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827"/>
  <workbookPr defaultThemeVersion="124226"/>
  <mc:AlternateContent xmlns:mc="http://schemas.openxmlformats.org/markup-compatibility/2006">
    <mc:Choice Requires="x15">
      <x15ac:absPath xmlns:x15ac="http://schemas.microsoft.com/office/spreadsheetml/2010/11/ac" url="E:\Наклейки мои\Мк\Прайсы\"/>
    </mc:Choice>
  </mc:AlternateContent>
  <xr:revisionPtr revIDLastSave="0" documentId="13_ncr:1_{AE2F6375-7B34-4FC3-B2DA-91C84355B012}" xr6:coauthVersionLast="37" xr6:coauthVersionMax="37" xr10:uidLastSave="{00000000-0000-0000-0000-000000000000}"/>
  <bookViews>
    <workbookView xWindow="0" yWindow="0" windowWidth="11400" windowHeight="5895" tabRatio="0" xr2:uid="{00000000-000D-0000-FFFF-FFFF00000000}"/>
  </bookViews>
  <sheets>
    <sheet name="TDSheet" sheetId="1" r:id="rId1"/>
  </sheets>
  <calcPr calcId="179021" refMode="R1C1"/>
  <fileRecoveryPr autoRecover="0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J95" i="1" l="1"/>
  <c r="J96" i="1"/>
  <c r="J97" i="1"/>
  <c r="J98" i="1"/>
  <c r="J92" i="1"/>
  <c r="J93" i="1"/>
  <c r="J94" i="1"/>
  <c r="J89" i="1"/>
  <c r="J90" i="1"/>
  <c r="J91" i="1"/>
  <c r="J86" i="1"/>
  <c r="J87" i="1"/>
  <c r="J88" i="1"/>
  <c r="J83" i="1"/>
  <c r="J84" i="1"/>
  <c r="J85" i="1"/>
  <c r="J80" i="1"/>
  <c r="J81" i="1"/>
  <c r="J82" i="1"/>
  <c r="J76" i="1"/>
  <c r="J77" i="1"/>
  <c r="J78" i="1"/>
  <c r="J79" i="1"/>
  <c r="J73" i="1"/>
  <c r="J74" i="1"/>
  <c r="J75" i="1"/>
  <c r="J72" i="1" l="1"/>
  <c r="J69" i="1"/>
  <c r="J70" i="1"/>
  <c r="J71" i="1"/>
  <c r="J67" i="1"/>
  <c r="J68" i="1"/>
  <c r="J64" i="1"/>
  <c r="J65" i="1"/>
  <c r="J66" i="1"/>
  <c r="J62" i="1"/>
  <c r="J63" i="1"/>
  <c r="J58" i="1"/>
  <c r="J59" i="1"/>
  <c r="J60" i="1"/>
  <c r="J61" i="1"/>
  <c r="J22" i="1" l="1"/>
  <c r="J17" i="1"/>
  <c r="J16" i="1"/>
  <c r="J15" i="1"/>
  <c r="J36" i="1"/>
  <c r="J34" i="1" l="1"/>
  <c r="J6" i="1" l="1"/>
  <c r="J7" i="1"/>
  <c r="J8" i="1"/>
  <c r="J9" i="1"/>
  <c r="J10" i="1"/>
  <c r="J11" i="1"/>
  <c r="J12" i="1"/>
  <c r="J13" i="1"/>
  <c r="J14" i="1"/>
  <c r="J18" i="1"/>
  <c r="J19" i="1"/>
  <c r="J20" i="1"/>
  <c r="J21" i="1"/>
  <c r="J23" i="1"/>
  <c r="J24" i="1"/>
  <c r="J25" i="1"/>
  <c r="J26" i="1"/>
  <c r="J27" i="1"/>
  <c r="J28" i="1"/>
  <c r="J29" i="1"/>
  <c r="J30" i="1"/>
  <c r="J31" i="1"/>
  <c r="J32" i="1"/>
  <c r="J33" i="1"/>
  <c r="J35" i="1"/>
  <c r="J38" i="1"/>
  <c r="J39" i="1"/>
  <c r="J40" i="1"/>
  <c r="J41" i="1"/>
  <c r="J42" i="1"/>
  <c r="J43" i="1"/>
  <c r="J44" i="1"/>
  <c r="J45" i="1"/>
  <c r="J46" i="1"/>
  <c r="J47" i="1"/>
  <c r="J48" i="1"/>
  <c r="J50" i="1"/>
  <c r="J51" i="1"/>
  <c r="J52" i="1"/>
  <c r="J53" i="1"/>
  <c r="J54" i="1"/>
  <c r="J55" i="1"/>
  <c r="J5" i="1" l="1"/>
  <c r="J99" i="1" s="1"/>
</calcChain>
</file>

<file path=xl/sharedStrings.xml><?xml version="1.0" encoding="utf-8"?>
<sst xmlns="http://schemas.openxmlformats.org/spreadsheetml/2006/main" count="380" uniqueCount="203">
  <si>
    <t>Прайс-лист</t>
  </si>
  <si>
    <t>Изображение</t>
  </si>
  <si>
    <t>Цена</t>
  </si>
  <si>
    <t>Ед.</t>
  </si>
  <si>
    <t>шт</t>
  </si>
  <si>
    <t>Наименование товара</t>
  </si>
  <si>
    <t>Рек. розн.</t>
  </si>
  <si>
    <t>Кол-во в упаковке</t>
  </si>
  <si>
    <t xml:space="preserve">Артикул </t>
  </si>
  <si>
    <t>Страна пр-ния</t>
  </si>
  <si>
    <t>Россия</t>
  </si>
  <si>
    <t>Сумма заказа</t>
  </si>
  <si>
    <t>Наклейки виниловые</t>
  </si>
  <si>
    <t>Наклейка "БЭБИ ИН КАР" VRC 426 виниловая, размер 12*12 см</t>
  </si>
  <si>
    <t>VRC 426</t>
  </si>
  <si>
    <t>Наклейка "Девочка в машине" VRC 427 виниловая, размер 12*12 см</t>
  </si>
  <si>
    <t>VRC 427</t>
  </si>
  <si>
    <t>Наклейка "Детки в машине" VRC 428 виниловая, размер 12*12 см</t>
  </si>
  <si>
    <t>VRC 428</t>
  </si>
  <si>
    <t>Наклейка "Мальчик в машине" VRC 429 виниловая, размер 12*12 см</t>
  </si>
  <si>
    <t>VRC 429</t>
  </si>
  <si>
    <t>Наклейка "Ребенок в машине" VRC 430 виниловая, размер 12*12 см</t>
  </si>
  <si>
    <t>VRC 430</t>
  </si>
  <si>
    <t>VRC 431</t>
  </si>
  <si>
    <t>Наклейка "Скоро буду мамой" VRC 432 виниловая, размер 12*12 см</t>
  </si>
  <si>
    <t>VRC 432</t>
  </si>
  <si>
    <t>Наклейка "За рулем будущая мама" VRC 432-1 виниловая, размер 12*12 см</t>
  </si>
  <si>
    <t>VRC 432-1</t>
  </si>
  <si>
    <t>VRC 800</t>
  </si>
  <si>
    <t>Наклейка "МОТО БЭЙБИ" VRC 800 виниловая, желтый фон, размер 12*12 см</t>
  </si>
  <si>
    <t>Наклейка "Ребенок в машине синяя" NKT 0737 светоотражающая, размер 13*13 см</t>
  </si>
  <si>
    <t>NKT 0737</t>
  </si>
  <si>
    <t>Наклейка "Ребенок в машине желтая" NKT 0739 светоотражающая, размер 13*13 см</t>
  </si>
  <si>
    <t>NKT 0739</t>
  </si>
  <si>
    <t>Наклейка "Ребенок в машине 5" NKT 0894 светоотражающая, размер 12*10 см</t>
  </si>
  <si>
    <t>NKT 0894</t>
  </si>
  <si>
    <t>Наклейка "Ребенок в машине Д.Вейдер" NKT 7002 светоотражающая, размер 13*10,5 см</t>
  </si>
  <si>
    <t>NKT 7002</t>
  </si>
  <si>
    <t>Наклейка "Ребенок в машине Литтл девил" NKT 7003 светоотражающая, размер 13*11 см</t>
  </si>
  <si>
    <t>NKT 7003</t>
  </si>
  <si>
    <t>Наклейка "Мама в машине" NCM 091 светоотражающая, размер 13*13 см</t>
  </si>
  <si>
    <t>NCM 091</t>
  </si>
  <si>
    <t>Наклейка "Ребенок в машине 3" NCM 105 светоотражающая, размер 13*13 см</t>
  </si>
  <si>
    <t>NCM 105</t>
  </si>
  <si>
    <t>Наклейка "Дети в машине" NCM 109 светоотражающая, размер 13*13 см</t>
  </si>
  <si>
    <t>NCM 109</t>
  </si>
  <si>
    <t>Наклейка "Ангел в машине" NCM 203 светоотражающая, размер 13*13 см</t>
  </si>
  <si>
    <t>NCM 203</t>
  </si>
  <si>
    <t>Наклейка "Ребенок в машине 4" NCM 206 светоотражающая, размер 13*13 см</t>
  </si>
  <si>
    <t>NCM 206</t>
  </si>
  <si>
    <t>ИТОГО</t>
  </si>
  <si>
    <t>Наклейка "В ожидание чудо" VRC 432-2 виниловая, размер 12*12 см</t>
  </si>
  <si>
    <t>VRC 432-2</t>
  </si>
  <si>
    <t>Наклейка "В ожидание сыночка" VRC 432-3 виниловая, размер 12*12 см</t>
  </si>
  <si>
    <t>VRC 432-3</t>
  </si>
  <si>
    <t>Наклейка "В ожидание доченьки" VRC 432-4 виниловая, размер 12*12 см</t>
  </si>
  <si>
    <t>VRC 432-4</t>
  </si>
  <si>
    <t>VRC 417</t>
  </si>
  <si>
    <t>Наклейка "Ведьмочка" VRC 417 виниловая, белый фон, размер 12*12 см</t>
  </si>
  <si>
    <t>Наклейка "Малыш в машине" VRC 431 виниловая, размер 12*12 см</t>
  </si>
  <si>
    <t>VRC 451</t>
  </si>
  <si>
    <t>VRC 450</t>
  </si>
  <si>
    <t>VRC 450-2</t>
  </si>
  <si>
    <t>VRC 306</t>
  </si>
  <si>
    <t>VRC 308</t>
  </si>
  <si>
    <t>VRC 430-1</t>
  </si>
  <si>
    <t>VRC 426-1</t>
  </si>
  <si>
    <r>
      <t xml:space="preserve">Наклейка "БЭБИ он БОАРД (черная) VRC 426-02 </t>
    </r>
    <r>
      <rPr>
        <b/>
        <i/>
        <sz val="9"/>
        <color rgb="FF0000FF"/>
        <rFont val="Arial"/>
        <family val="2"/>
        <charset val="204"/>
      </rPr>
      <t xml:space="preserve"> плоттер</t>
    </r>
    <r>
      <rPr>
        <i/>
        <sz val="9"/>
        <rFont val="Arial"/>
        <family val="2"/>
        <charset val="204"/>
      </rPr>
      <t>, виниловая</t>
    </r>
  </si>
  <si>
    <t>VRC 426-02</t>
  </si>
  <si>
    <r>
      <t xml:space="preserve">Наклейка "БЭБИ он БОАРД (белая) VRC 426-03  </t>
    </r>
    <r>
      <rPr>
        <b/>
        <i/>
        <sz val="9"/>
        <color rgb="FF0000FF"/>
        <rFont val="Arial"/>
        <family val="2"/>
        <charset val="204"/>
      </rPr>
      <t>плоттер</t>
    </r>
    <r>
      <rPr>
        <i/>
        <sz val="9"/>
        <rFont val="Arial"/>
        <family val="2"/>
        <charset val="204"/>
      </rPr>
      <t>, виниловая</t>
    </r>
  </si>
  <si>
    <t>VRC 426-03</t>
  </si>
  <si>
    <t>NKT 7052</t>
  </si>
  <si>
    <t>Наклейка Ребенок в машине синяя №2" NKT 7052 светоотражающая, размер 12*12 см</t>
  </si>
  <si>
    <t>Наклейки виниловые (компекты)</t>
  </si>
  <si>
    <t>AST</t>
  </si>
  <si>
    <t>AST 001</t>
  </si>
  <si>
    <t>AST 002</t>
  </si>
  <si>
    <t>AST 003</t>
  </si>
  <si>
    <t>AST 004</t>
  </si>
  <si>
    <r>
      <t>Комплект наклеек AST 001 "У меня родился сын", размер 48*48 см</t>
    </r>
    <r>
      <rPr>
        <b/>
        <i/>
        <sz val="9"/>
        <rFont val="Arial"/>
        <family val="2"/>
        <charset val="204"/>
      </rPr>
      <t xml:space="preserve"> </t>
    </r>
    <r>
      <rPr>
        <i/>
        <sz val="9"/>
        <rFont val="Arial"/>
        <family val="2"/>
        <charset val="204"/>
      </rPr>
      <t>полноцветная виниловая</t>
    </r>
  </si>
  <si>
    <r>
      <t>Комплект наклеек AST 002 "У нас родился сын", размер 38*48 см</t>
    </r>
    <r>
      <rPr>
        <b/>
        <i/>
        <sz val="9"/>
        <rFont val="Arial"/>
        <family val="2"/>
        <charset val="204"/>
      </rPr>
      <t xml:space="preserve"> </t>
    </r>
    <r>
      <rPr>
        <i/>
        <sz val="9"/>
        <rFont val="Arial"/>
        <family val="2"/>
        <charset val="204"/>
      </rPr>
      <t>полноцветная виниловая</t>
    </r>
  </si>
  <si>
    <t>Комплект наклеек AST 003 "У нас родилась дочь", размер 38*48 см, полноцветная виниловая</t>
  </si>
  <si>
    <r>
      <t>Комплект наклеек AST 004 "Еду за дочкой", размер 38*48 см,</t>
    </r>
    <r>
      <rPr>
        <b/>
        <i/>
        <sz val="9"/>
        <rFont val="Arial"/>
        <family val="2"/>
        <charset val="204"/>
      </rPr>
      <t xml:space="preserve"> </t>
    </r>
    <r>
      <rPr>
        <i/>
        <sz val="9"/>
        <rFont val="Arial"/>
        <family val="2"/>
        <charset val="204"/>
      </rPr>
      <t>полноцветная виниловая</t>
    </r>
  </si>
  <si>
    <t>AST 006</t>
  </si>
  <si>
    <t>AST 007</t>
  </si>
  <si>
    <r>
      <t xml:space="preserve">Комплект наклеек AST 006 "Еду за сыном 2",размер 38*48 см, </t>
    </r>
    <r>
      <rPr>
        <b/>
        <i/>
        <sz val="9"/>
        <rFont val="Arial"/>
        <family val="2"/>
        <charset val="204"/>
      </rPr>
      <t xml:space="preserve"> </t>
    </r>
    <r>
      <rPr>
        <i/>
        <sz val="9"/>
        <rFont val="Arial"/>
        <family val="2"/>
        <charset val="204"/>
      </rPr>
      <t>полноцветная виниловая</t>
    </r>
  </si>
  <si>
    <t>Комплект наклеек AST 007 "Еду за дочкой 2",размер 38*48 см, полноцветная виниловая</t>
  </si>
  <si>
    <t>VRC 426-04</t>
  </si>
  <si>
    <t>Наклейка "БЭБИ он БОАРД (малая) VRC 426-04 виниловая, белый фон, размер 11*11 см</t>
  </si>
  <si>
    <t>VRC 426-05</t>
  </si>
  <si>
    <t>Наклейка "БЭБИ он БОАРД (большая) VRC 426-05 виниловая, белый фон, размер 18*18 см</t>
  </si>
  <si>
    <t>Наклейки светоотражающие</t>
  </si>
  <si>
    <r>
      <rPr>
        <b/>
        <sz val="12"/>
        <rFont val="Arial"/>
        <family val="2"/>
        <charset val="204"/>
      </rPr>
      <t xml:space="preserve">Тел. 8 (916) 124 96 21 </t>
    </r>
    <r>
      <rPr>
        <sz val="12"/>
        <rFont val="Arial"/>
        <family val="2"/>
        <charset val="204"/>
      </rPr>
      <t xml:space="preserve"> info@mashinokom.ru          </t>
    </r>
    <r>
      <rPr>
        <b/>
        <sz val="12"/>
        <color rgb="FFFF0000"/>
        <rFont val="Arial"/>
        <family val="2"/>
        <charset val="204"/>
      </rPr>
      <t>www.mashinokom.ru</t>
    </r>
  </si>
  <si>
    <t>VRC 455</t>
  </si>
  <si>
    <t>Наклейка "Я всегда права" VRC 451 виниловая, размер 11*11 см</t>
  </si>
  <si>
    <t>Наклейка "Уступите даме" VRC 455 виниловая 2в1, размер 14*38 см</t>
  </si>
  <si>
    <t>Наклейка "За рулем блондинка-2" VRC 450-2 виниловая, размер 11*11 см</t>
  </si>
  <si>
    <t>Наклейка "За рулем блондинка" VRC 450 виниловая, размер 11*11 см</t>
  </si>
  <si>
    <t>Наклейка "Кошка и месяц" VRC 306 виниловая, размер 12*13 см</t>
  </si>
  <si>
    <t>Наклейка "Довольная кошка" VRC 308 виниловая, размер 12*13 см</t>
  </si>
  <si>
    <t>Наклейка "Лабутен" VRC 402-3 виниловая</t>
  </si>
  <si>
    <t>VRC 402-3</t>
  </si>
  <si>
    <t>VRC 431-01</t>
  </si>
  <si>
    <t>VRC 431-02</t>
  </si>
  <si>
    <t>VRC 431-03</t>
  </si>
  <si>
    <t>VRC 431-04</t>
  </si>
  <si>
    <t>VRC 431-05</t>
  </si>
  <si>
    <t>VRC 606-11</t>
  </si>
  <si>
    <t>Наклейка "Ребенок футболист" VRC 606-11 виниловая, размер 11*11см</t>
  </si>
  <si>
    <t>Наклейка "Ребенок в машине №2" VRC 431-04 виниловая, размер 11*11см</t>
  </si>
  <si>
    <t>Наклейка "Внимание дети" VRC 431-03 виниловая, размер 11*11см</t>
  </si>
  <si>
    <t>Наклейка "С нами будущее" VRC 431-02 виниловая, размер 10*10см</t>
  </si>
  <si>
    <t>Табличка на присоске "Дети в машине" VRC 431-05 (Пластик+присоска в упаковке), размер 15*15см</t>
  </si>
  <si>
    <t>Наклейка "С нами малыш" VRC 431-01 виниловая, размер 11*11см</t>
  </si>
  <si>
    <t>Наклейка "В машине хоккеист" VRC 430-01 виниловая, размер 11*11см</t>
  </si>
  <si>
    <t>Наклейка "Реальный пацан" VRC 426-01 виниловая, размер 11*11см</t>
  </si>
  <si>
    <t xml:space="preserve">Ваш Заказ          </t>
  </si>
  <si>
    <t>Цена опт</t>
  </si>
  <si>
    <t>NNK</t>
  </si>
  <si>
    <t>Номер на коляску, велосипед, снегокат</t>
  </si>
  <si>
    <t>NNK 001</t>
  </si>
  <si>
    <t>Номер на коляску NNK 001 "Самый четкий", пластик 3мм, размер 8,5*27см</t>
  </si>
  <si>
    <t>NNK 002</t>
  </si>
  <si>
    <t>NNK 003</t>
  </si>
  <si>
    <t>NNK 004</t>
  </si>
  <si>
    <t>Номер на коляску NNK 002 "Ходить пешком", пластик 3мм, размер 8,5*27см</t>
  </si>
  <si>
    <t>Номер на коляску NNK 003 "VIP ONLY", пластик 3мм, размер 8,5*27см</t>
  </si>
  <si>
    <t>Номер на коляску NNK 004 "Гоняю с детства", пластик 3мм, размер 8,5*27см</t>
  </si>
  <si>
    <t>NNK 005</t>
  </si>
  <si>
    <t>Номер на коляску NNK 005 "Права не нужны", пластик 3мм, размер 8,5*27см</t>
  </si>
  <si>
    <t>NNK 006</t>
  </si>
  <si>
    <t>Номер на коляску NNK 006 "Не капризный", пластик 3мм, размер 8,5*27см</t>
  </si>
  <si>
    <t>Номер на коляску NNK 010 "Little", пластик 3мм, размер 8,5*27см</t>
  </si>
  <si>
    <t>NNK 007</t>
  </si>
  <si>
    <t>NNK 010</t>
  </si>
  <si>
    <t>Номер на коляску NNK 011 "Красотка", пластик 3мм, размер 8,5*27см</t>
  </si>
  <si>
    <t>NNK 011</t>
  </si>
  <si>
    <t>Номер на коляску NNK 007 "Главный", пластик 3мм, размер 8,5*27см</t>
  </si>
  <si>
    <t>NNK 050</t>
  </si>
  <si>
    <t>Номер на коляску NNK 050 "Софья", пластик 3мм, размер 8,5*27см</t>
  </si>
  <si>
    <t>Номер на коляску NNK 051 "Александра", пластик 3мм, размер 8,5*27см</t>
  </si>
  <si>
    <t>NNK 051</t>
  </si>
  <si>
    <t>Номер на коляску NNK 052 "Татьяна", пластик 3мм, размер 8,5*27см</t>
  </si>
  <si>
    <t>NNK 052</t>
  </si>
  <si>
    <t>NNK 053</t>
  </si>
  <si>
    <t>NNK 054</t>
  </si>
  <si>
    <t>Номер на коляску NNK 054 "Анна", пластик 3мм, размер 8,5*27см</t>
  </si>
  <si>
    <t>Номер на коляску NNK 053 "Анастасия", пластик 3мм, размер 8,5*27см</t>
  </si>
  <si>
    <t>Номер на коляску NNK 055 "Ирина", пластик 3мм, размер 8,5*27см</t>
  </si>
  <si>
    <t>NNK 055</t>
  </si>
  <si>
    <t>NNK 056</t>
  </si>
  <si>
    <t>Номер на коляску NNK 056 "Юлия", пластик 3мм, размер 8,5*27см</t>
  </si>
  <si>
    <t>NNK 057</t>
  </si>
  <si>
    <t>Номер на коляску NNK 057 "Виктория", пластик 3мм, размер 8,5*27см</t>
  </si>
  <si>
    <t>NNK 058</t>
  </si>
  <si>
    <t>Номер на коляску NNK 058 "Ольга", пластик 3мм, размер 8,5*27см</t>
  </si>
  <si>
    <t>NNK 059</t>
  </si>
  <si>
    <t>Номер на коляску NNK 059 "Елена", пластик 3мм, размер 8,5*27см</t>
  </si>
  <si>
    <t>NNK 060</t>
  </si>
  <si>
    <t>Номер на коляску NNK 060 "Мария", пластик 3мм, размер 8,5*27см</t>
  </si>
  <si>
    <t>NNK 061</t>
  </si>
  <si>
    <t>Номер на коляску NNK 061 "Екатерина", пластик 3мм, размер 8,5*27см</t>
  </si>
  <si>
    <t>NNK 062</t>
  </si>
  <si>
    <t>Номер на коляску NNK 062 "Дарья", пластик 3мм, размер 8,5*27см</t>
  </si>
  <si>
    <t>NNK 063</t>
  </si>
  <si>
    <t>Номер на коляску NNK 063 "Светлана", пластик 3мм, размер 8,5*27см</t>
  </si>
  <si>
    <t>NNK 064</t>
  </si>
  <si>
    <t>Номер на коляску NNK 064 "Полина", пластик 3мм, размер 8,5*27см</t>
  </si>
  <si>
    <t>NNK 065</t>
  </si>
  <si>
    <t>Номер на коляску NNK 065 "Алина", пластик 3мм, размер 8,5*27см</t>
  </si>
  <si>
    <t>Номер на коляску NNK 080 "Сергей", пластик 3мм, размер 8,5*27см</t>
  </si>
  <si>
    <t>NNK 080</t>
  </si>
  <si>
    <t>NNK 081</t>
  </si>
  <si>
    <t>Номер на коляску NNK 081 "Александр", пластик 3мм, размер 8,5*27см</t>
  </si>
  <si>
    <t>NNK 082</t>
  </si>
  <si>
    <t>Номер на коляску NNK 082 "Андрей", пластик 3мм, размер 8,5*27см</t>
  </si>
  <si>
    <t>NNK 083</t>
  </si>
  <si>
    <t>Номер на коляску NNK 083 "Дмитрий", пластик 3мм, размер 8,5*27см</t>
  </si>
  <si>
    <t>NNK 084</t>
  </si>
  <si>
    <t>Номер на коляску NNK 084 "Алексей", пластик 3мм, размер 8,5*27см</t>
  </si>
  <si>
    <t>NNK 085</t>
  </si>
  <si>
    <t>Номер на коляску NNK 085 "Максим", пластик 3мм, размер 8,5*27см</t>
  </si>
  <si>
    <t>NNK 086</t>
  </si>
  <si>
    <t>Номер на коляску NNK 086 "Тимофей", пластик 3мм, размер 8,5*27см</t>
  </si>
  <si>
    <t>NNK 087</t>
  </si>
  <si>
    <t>Номер на коляску NNK 087 "Никита", пластик 3мм, размер 8,5*27см</t>
  </si>
  <si>
    <t>NNK 088</t>
  </si>
  <si>
    <t>Номер на коляску NNK 088 "Михаил", пластик 3мм, размер 8,5*27см</t>
  </si>
  <si>
    <t>NNK 089</t>
  </si>
  <si>
    <t>Номер на коляску NNK 089 "Марк", пластик 3мм, размер 8,5*27см</t>
  </si>
  <si>
    <t>NNK 090</t>
  </si>
  <si>
    <t>Номер на коляску NNK 090 "Артем", пластик 3мм, размер 8,5*27см</t>
  </si>
  <si>
    <t>NNK 091</t>
  </si>
  <si>
    <t>Номер на коляску NNK 091 "Даниил", пластик 3мм, размер 8,5*27см</t>
  </si>
  <si>
    <t>NNK 092</t>
  </si>
  <si>
    <t>Номер на коляску NNK 092 "Иван", пластик 3мм, размер 8,5*27см</t>
  </si>
  <si>
    <t>NNK 093</t>
  </si>
  <si>
    <t>Номер на коляску NNK 093 "Кирилл", пластик 3мм, размер 8,5*27см</t>
  </si>
  <si>
    <t>NNK 094</t>
  </si>
  <si>
    <t>Номер на коляску NNK 094 "Илья", пластик 3мм, размер 8,5*27см</t>
  </si>
  <si>
    <t>Номер на коляску NNK 095 "Егор", пластик 3мм, размер 8,5*27см</t>
  </si>
  <si>
    <t>NNK 095</t>
  </si>
  <si>
    <t>Вы можете заказать номера с вашим регионом, любыми именами и надписями.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</si>
</sst>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8"/>
      <name val="Arial"/>
      <family val="2"/>
    </font>
    <font>
      <i/>
      <sz val="9"/>
      <name val="Arial"/>
      <family val="2"/>
      <charset val="204"/>
    </font>
    <font>
      <b/>
      <i/>
      <sz val="26"/>
      <name val="Times New Roman"/>
      <family val="1"/>
      <charset val="204"/>
    </font>
    <font>
      <b/>
      <sz val="10"/>
      <name val="Arial"/>
      <family val="2"/>
      <charset val="204"/>
    </font>
    <font>
      <b/>
      <sz val="8"/>
      <name val="Arial"/>
      <family val="2"/>
      <charset val="204"/>
    </font>
    <font>
      <b/>
      <i/>
      <sz val="11"/>
      <name val="Arial"/>
      <family val="2"/>
      <charset val="204"/>
    </font>
    <font>
      <sz val="10"/>
      <name val="Arial"/>
      <family val="2"/>
    </font>
    <font>
      <b/>
      <i/>
      <sz val="10"/>
      <color rgb="FF0000CC"/>
      <name val="Arial"/>
      <family val="2"/>
      <charset val="204"/>
    </font>
    <font>
      <b/>
      <sz val="12"/>
      <color rgb="FFFF0066"/>
      <name val="Arial"/>
      <family val="2"/>
      <charset val="204"/>
    </font>
    <font>
      <b/>
      <sz val="8"/>
      <color rgb="FFFF0000"/>
      <name val="Arial"/>
      <family val="2"/>
      <charset val="204"/>
    </font>
    <font>
      <sz val="8"/>
      <name val="Arial"/>
      <family val="2"/>
      <charset val="204"/>
    </font>
    <font>
      <b/>
      <sz val="9"/>
      <color rgb="FFFF0000"/>
      <name val="Arial"/>
      <family val="2"/>
    </font>
    <font>
      <b/>
      <i/>
      <sz val="9"/>
      <color rgb="FF0000FF"/>
      <name val="Arial"/>
      <family val="2"/>
      <charset val="204"/>
    </font>
    <font>
      <b/>
      <sz val="14"/>
      <color rgb="FFFF0000"/>
      <name val="Arial"/>
      <family val="2"/>
      <charset val="204"/>
    </font>
    <font>
      <b/>
      <i/>
      <sz val="9"/>
      <name val="Arial"/>
      <family val="2"/>
      <charset val="204"/>
    </font>
    <font>
      <sz val="16"/>
      <color rgb="FFFF0000"/>
      <name val="Arial"/>
      <family val="2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2"/>
      <color rgb="FFFF0000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indexed="3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59">
    <xf numFmtId="0" fontId="0" fillId="0" borderId="0" xfId="0"/>
    <xf numFmtId="0" fontId="0" fillId="0" borderId="0" xfId="0" applyAlignment="1">
      <alignment horizontal="left"/>
    </xf>
    <xf numFmtId="0" fontId="1" fillId="2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/>
    </xf>
    <xf numFmtId="0" fontId="2" fillId="0" borderId="3" xfId="0" applyNumberFormat="1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3" fillId="0" borderId="0" xfId="0" applyFont="1" applyAlignment="1">
      <alignment horizontal="center" vertical="center"/>
    </xf>
    <xf numFmtId="0" fontId="4" fillId="0" borderId="9" xfId="0" applyNumberFormat="1" applyFont="1" applyBorder="1" applyAlignment="1">
      <alignment horizontal="center" vertical="center" wrapText="1"/>
    </xf>
    <xf numFmtId="0" fontId="5" fillId="3" borderId="2" xfId="0" applyNumberFormat="1" applyFont="1" applyFill="1" applyBorder="1" applyAlignment="1">
      <alignment horizontal="center" vertical="center"/>
    </xf>
    <xf numFmtId="0" fontId="0" fillId="0" borderId="13" xfId="0" applyBorder="1" applyAlignment="1">
      <alignment horizontal="left"/>
    </xf>
    <xf numFmtId="0" fontId="6" fillId="0" borderId="0" xfId="0" applyFont="1" applyAlignment="1">
      <alignment horizontal="center" vertical="center"/>
    </xf>
    <xf numFmtId="0" fontId="7" fillId="0" borderId="12" xfId="0" applyNumberFormat="1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1" fillId="2" borderId="15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0" fillId="0" borderId="13" xfId="0" applyFill="1" applyBorder="1" applyAlignment="1">
      <alignment horizontal="left"/>
    </xf>
    <xf numFmtId="0" fontId="7" fillId="0" borderId="16" xfId="0" applyFont="1" applyFill="1" applyBorder="1" applyAlignment="1">
      <alignment horizontal="center" vertical="center"/>
    </xf>
    <xf numFmtId="0" fontId="1" fillId="0" borderId="13" xfId="0" applyNumberFormat="1" applyFont="1" applyFill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0" fontId="1" fillId="2" borderId="17" xfId="0" applyNumberFormat="1" applyFont="1" applyFill="1" applyBorder="1" applyAlignment="1">
      <alignment horizontal="center" vertical="center" wrapText="1"/>
    </xf>
    <xf numFmtId="0" fontId="0" fillId="0" borderId="1" xfId="0" applyNumberFormat="1" applyFont="1" applyFill="1" applyBorder="1" applyAlignment="1">
      <alignment horizontal="right" vertical="top" wrapText="1"/>
    </xf>
    <xf numFmtId="0" fontId="1" fillId="5" borderId="1" xfId="0" applyNumberFormat="1" applyFont="1" applyFill="1" applyBorder="1" applyAlignment="1">
      <alignment horizontal="center" vertical="center" wrapText="1"/>
    </xf>
    <xf numFmtId="0" fontId="7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16" xfId="0" applyFont="1" applyFill="1" applyBorder="1" applyAlignment="1" applyProtection="1">
      <alignment horizontal="center" vertical="center"/>
      <protection locked="0"/>
    </xf>
    <xf numFmtId="0" fontId="15" fillId="0" borderId="15" xfId="0" applyFont="1" applyBorder="1" applyAlignment="1">
      <alignment horizontal="center" vertical="center"/>
    </xf>
    <xf numFmtId="0" fontId="0" fillId="0" borderId="15" xfId="0" applyBorder="1" applyAlignment="1">
      <alignment horizontal="left"/>
    </xf>
    <xf numFmtId="0" fontId="0" fillId="0" borderId="15" xfId="0" applyBorder="1" applyAlignment="1">
      <alignment horizontal="center"/>
    </xf>
    <xf numFmtId="0" fontId="3" fillId="0" borderId="16" xfId="0" applyFont="1" applyBorder="1" applyAlignment="1">
      <alignment horizontal="center" vertical="center"/>
    </xf>
    <xf numFmtId="0" fontId="0" fillId="0" borderId="0" xfId="0" applyBorder="1" applyAlignment="1">
      <alignment horizontal="left"/>
    </xf>
    <xf numFmtId="0" fontId="1" fillId="0" borderId="2" xfId="0" applyNumberFormat="1" applyFont="1" applyFill="1" applyBorder="1" applyAlignment="1">
      <alignment horizontal="center" vertical="center" wrapText="1"/>
    </xf>
    <xf numFmtId="0" fontId="1" fillId="0" borderId="17" xfId="0" applyNumberFormat="1" applyFont="1" applyFill="1" applyBorder="1" applyAlignment="1">
      <alignment horizontal="center" vertical="center" wrapText="1"/>
    </xf>
    <xf numFmtId="0" fontId="7" fillId="0" borderId="18" xfId="0" applyNumberFormat="1" applyFont="1" applyFill="1" applyBorder="1" applyAlignment="1">
      <alignment horizontal="center" vertical="center" wrapText="1"/>
    </xf>
    <xf numFmtId="0" fontId="7" fillId="0" borderId="12" xfId="0" applyFont="1" applyFill="1" applyBorder="1" applyAlignment="1" applyProtection="1">
      <alignment horizontal="center" vertical="center"/>
      <protection locked="0"/>
    </xf>
    <xf numFmtId="0" fontId="7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5" fillId="3" borderId="13" xfId="0" applyNumberFormat="1" applyFont="1" applyFill="1" applyBorder="1" applyAlignment="1">
      <alignment horizontal="left" vertical="center"/>
    </xf>
    <xf numFmtId="0" fontId="5" fillId="3" borderId="16" xfId="0" applyNumberFormat="1" applyFont="1" applyFill="1" applyBorder="1" applyAlignment="1">
      <alignment horizontal="left" vertical="center"/>
    </xf>
    <xf numFmtId="0" fontId="13" fillId="3" borderId="13" xfId="0" applyNumberFormat="1" applyFont="1" applyFill="1" applyBorder="1" applyAlignment="1">
      <alignment horizontal="center" vertical="center" wrapText="1"/>
    </xf>
    <xf numFmtId="0" fontId="13" fillId="3" borderId="15" xfId="0" applyNumberFormat="1" applyFont="1" applyFill="1" applyBorder="1" applyAlignment="1">
      <alignment horizontal="center" vertical="center" wrapText="1"/>
    </xf>
    <xf numFmtId="0" fontId="4" fillId="0" borderId="7" xfId="0" applyNumberFormat="1" applyFont="1" applyBorder="1" applyAlignment="1">
      <alignment horizontal="center" vertical="center" wrapText="1"/>
    </xf>
    <xf numFmtId="0" fontId="4" fillId="0" borderId="8" xfId="0" applyNumberFormat="1" applyFont="1" applyBorder="1" applyAlignment="1">
      <alignment horizontal="center" vertical="center" wrapText="1"/>
    </xf>
    <xf numFmtId="0" fontId="4" fillId="0" borderId="2" xfId="0" applyNumberFormat="1" applyFont="1" applyBorder="1" applyAlignment="1">
      <alignment horizontal="center" vertical="center" wrapText="1"/>
    </xf>
    <xf numFmtId="0" fontId="4" fillId="0" borderId="9" xfId="0" applyNumberFormat="1" applyFont="1" applyBorder="1" applyAlignment="1">
      <alignment horizontal="center" vertical="center" wrapText="1"/>
    </xf>
    <xf numFmtId="0" fontId="0" fillId="3" borderId="10" xfId="0" applyNumberFormat="1" applyFont="1" applyFill="1" applyBorder="1" applyAlignment="1">
      <alignment horizontal="center" vertical="top" wrapText="1"/>
    </xf>
    <xf numFmtId="0" fontId="0" fillId="3" borderId="11" xfId="0" applyNumberFormat="1" applyFont="1" applyFill="1" applyBorder="1" applyAlignment="1">
      <alignment horizontal="center" vertical="top" wrapText="1"/>
    </xf>
    <xf numFmtId="0" fontId="9" fillId="0" borderId="7" xfId="0" applyFont="1" applyBorder="1" applyAlignment="1">
      <alignment horizontal="center" vertical="center" wrapText="1"/>
    </xf>
    <xf numFmtId="0" fontId="10" fillId="0" borderId="8" xfId="0" applyFont="1" applyBorder="1" applyAlignment="1">
      <alignment wrapText="1"/>
    </xf>
    <xf numFmtId="0" fontId="16" fillId="0" borderId="4" xfId="0" applyFont="1" applyBorder="1" applyAlignment="1">
      <alignment horizontal="left" vertical="center" wrapText="1"/>
    </xf>
    <xf numFmtId="0" fontId="16" fillId="0" borderId="5" xfId="0" applyFont="1" applyBorder="1" applyAlignment="1">
      <alignment horizontal="left" vertical="center" wrapText="1"/>
    </xf>
    <xf numFmtId="0" fontId="16" fillId="0" borderId="6" xfId="0" applyFont="1" applyBorder="1" applyAlignment="1">
      <alignment horizontal="left" vertical="center" wrapText="1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11" fillId="0" borderId="2" xfId="0" applyFont="1" applyBorder="1" applyAlignment="1">
      <alignment horizontal="center" vertical="center"/>
    </xf>
    <xf numFmtId="0" fontId="11" fillId="0" borderId="14" xfId="0" applyFont="1" applyBorder="1" applyAlignment="1">
      <alignment horizontal="center" vertical="center"/>
    </xf>
    <xf numFmtId="0" fontId="5" fillId="3" borderId="13" xfId="0" applyNumberFormat="1" applyFont="1" applyFill="1" applyBorder="1" applyAlignment="1">
      <alignment horizontal="left" vertical="center"/>
    </xf>
    <xf numFmtId="0" fontId="5" fillId="3" borderId="16" xfId="0" applyNumberFormat="1" applyFont="1" applyFill="1" applyBorder="1" applyAlignment="1">
      <alignment horizontal="left" vertical="center"/>
    </xf>
    <xf numFmtId="0" fontId="13" fillId="3" borderId="13" xfId="0" applyNumberFormat="1" applyFont="1" applyFill="1" applyBorder="1" applyAlignment="1">
      <alignment horizontal="center" vertical="center" wrapText="1"/>
    </xf>
    <xf numFmtId="0" fontId="13" fillId="3" borderId="15" xfId="0" applyNumberFormat="1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B4B4B4"/>
      <rgbColor rgb="00993366"/>
      <rgbColor rgb="00C3C3C3"/>
      <rgbColor rgb="00CCFFFF"/>
      <rgbColor rgb="00D2D2D2"/>
      <rgbColor rgb="00E6E6E6"/>
      <rgbColor rgb="00FAFAFA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0066"/>
      <color rgb="FF0000CC"/>
      <color rgb="FFFFFF66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pn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6" Type="http://schemas.openxmlformats.org/officeDocument/2006/relationships/image" Target="../media/image16.jpeg"/><Relationship Id="rId11" Type="http://schemas.openxmlformats.org/officeDocument/2006/relationships/image" Target="../media/image11.jpe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5" Type="http://schemas.openxmlformats.org/officeDocument/2006/relationships/image" Target="../media/image5.png"/><Relationship Id="rId90" Type="http://schemas.openxmlformats.org/officeDocument/2006/relationships/image" Target="../media/image90.jpe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Relationship Id="rId43" Type="http://schemas.openxmlformats.org/officeDocument/2006/relationships/image" Target="../media/image43.jpeg"/><Relationship Id="rId48" Type="http://schemas.openxmlformats.org/officeDocument/2006/relationships/image" Target="../media/image48.pn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pn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3" Type="http://schemas.openxmlformats.org/officeDocument/2006/relationships/image" Target="../media/image3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pn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emf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jpeg"/><Relationship Id="rId10" Type="http://schemas.openxmlformats.org/officeDocument/2006/relationships/image" Target="../media/image10.png"/><Relationship Id="rId31" Type="http://schemas.openxmlformats.org/officeDocument/2006/relationships/image" Target="../media/image31.jpeg"/><Relationship Id="rId44" Type="http://schemas.openxmlformats.org/officeDocument/2006/relationships/image" Target="../media/image44.pn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7" Type="http://schemas.openxmlformats.org/officeDocument/2006/relationships/image" Target="../media/image7.png"/><Relationship Id="rId71" Type="http://schemas.openxmlformats.org/officeDocument/2006/relationships/image" Target="../media/image71.jpe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jpeg"/><Relationship Id="rId40" Type="http://schemas.openxmlformats.org/officeDocument/2006/relationships/image" Target="../media/image40.pn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105834</xdr:colOff>
      <xdr:row>0</xdr:row>
      <xdr:rowOff>74082</xdr:rowOff>
    </xdr:from>
    <xdr:to>
      <xdr:col>4</xdr:col>
      <xdr:colOff>455083</xdr:colOff>
      <xdr:row>0</xdr:row>
      <xdr:rowOff>455083</xdr:rowOff>
    </xdr:to>
    <xdr:pic>
      <xdr:nvPicPr>
        <xdr:cNvPr id="87" name="Picture 2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21001" y="74082"/>
          <a:ext cx="3767666" cy="38100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449606</xdr:colOff>
      <xdr:row>4</xdr:row>
      <xdr:rowOff>50800</xdr:rowOff>
    </xdr:from>
    <xdr:to>
      <xdr:col>1</xdr:col>
      <xdr:colOff>1548956</xdr:colOff>
      <xdr:row>4</xdr:row>
      <xdr:rowOff>1143000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264773" y="939800"/>
          <a:ext cx="1099350" cy="10922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433918</xdr:colOff>
      <xdr:row>6</xdr:row>
      <xdr:rowOff>55034</xdr:rowOff>
    </xdr:from>
    <xdr:to>
      <xdr:col>1</xdr:col>
      <xdr:colOff>1509185</xdr:colOff>
      <xdr:row>6</xdr:row>
      <xdr:rowOff>1116638</xdr:rowOff>
    </xdr:to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249085" y="2129367"/>
          <a:ext cx="1075267" cy="106160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438667</xdr:colOff>
      <xdr:row>7</xdr:row>
      <xdr:rowOff>23571</xdr:rowOff>
    </xdr:from>
    <xdr:to>
      <xdr:col>1</xdr:col>
      <xdr:colOff>1545167</xdr:colOff>
      <xdr:row>7</xdr:row>
      <xdr:rowOff>1151466</xdr:rowOff>
    </xdr:to>
    <xdr:pic>
      <xdr:nvPicPr>
        <xdr:cNvPr id="13" name="Picture 6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253834" y="3283238"/>
          <a:ext cx="1106500" cy="112789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419100</xdr:colOff>
      <xdr:row>8</xdr:row>
      <xdr:rowOff>31319</xdr:rowOff>
    </xdr:from>
    <xdr:to>
      <xdr:col>1</xdr:col>
      <xdr:colOff>1534583</xdr:colOff>
      <xdr:row>8</xdr:row>
      <xdr:rowOff>1136010</xdr:rowOff>
    </xdr:to>
    <xdr:pic>
      <xdr:nvPicPr>
        <xdr:cNvPr id="14" name="Picture 8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234267" y="4476319"/>
          <a:ext cx="1115483" cy="110469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448078</xdr:colOff>
      <xdr:row>9</xdr:row>
      <xdr:rowOff>67733</xdr:rowOff>
    </xdr:from>
    <xdr:to>
      <xdr:col>1</xdr:col>
      <xdr:colOff>1553009</xdr:colOff>
      <xdr:row>9</xdr:row>
      <xdr:rowOff>1151466</xdr:rowOff>
    </xdr:to>
    <xdr:pic>
      <xdr:nvPicPr>
        <xdr:cNvPr id="15" name="Picture 10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263245" y="5698066"/>
          <a:ext cx="1104931" cy="108373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404283</xdr:colOff>
      <xdr:row>11</xdr:row>
      <xdr:rowOff>18918</xdr:rowOff>
    </xdr:from>
    <xdr:to>
      <xdr:col>1</xdr:col>
      <xdr:colOff>1547285</xdr:colOff>
      <xdr:row>11</xdr:row>
      <xdr:rowOff>1154462</xdr:rowOff>
    </xdr:to>
    <xdr:pic>
      <xdr:nvPicPr>
        <xdr:cNvPr id="16" name="Picture 12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219450" y="6834585"/>
          <a:ext cx="1143002" cy="113554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423334</xdr:colOff>
      <xdr:row>22</xdr:row>
      <xdr:rowOff>63500</xdr:rowOff>
    </xdr:from>
    <xdr:to>
      <xdr:col>1</xdr:col>
      <xdr:colOff>1534583</xdr:colOff>
      <xdr:row>22</xdr:row>
      <xdr:rowOff>1168494</xdr:rowOff>
    </xdr:to>
    <xdr:pic>
      <xdr:nvPicPr>
        <xdr:cNvPr id="123" name="Picture 6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238501" y="8064500"/>
          <a:ext cx="1111249" cy="110499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448759</xdr:colOff>
      <xdr:row>23</xdr:row>
      <xdr:rowOff>38948</xdr:rowOff>
    </xdr:from>
    <xdr:to>
      <xdr:col>1</xdr:col>
      <xdr:colOff>1555838</xdr:colOff>
      <xdr:row>23</xdr:row>
      <xdr:rowOff>1143000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263926" y="9225281"/>
          <a:ext cx="1107079" cy="110405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529166</xdr:colOff>
      <xdr:row>27</xdr:row>
      <xdr:rowOff>42333</xdr:rowOff>
    </xdr:from>
    <xdr:to>
      <xdr:col>1</xdr:col>
      <xdr:colOff>1552043</xdr:colOff>
      <xdr:row>27</xdr:row>
      <xdr:rowOff>1098007</xdr:rowOff>
    </xdr:to>
    <xdr:pic>
      <xdr:nvPicPr>
        <xdr:cNvPr id="122" name="Рисунок 12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4333" y="134366000"/>
          <a:ext cx="1022877" cy="1055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459261</xdr:colOff>
      <xdr:row>41</xdr:row>
      <xdr:rowOff>75318</xdr:rowOff>
    </xdr:from>
    <xdr:to>
      <xdr:col>1</xdr:col>
      <xdr:colOff>1600423</xdr:colOff>
      <xdr:row>41</xdr:row>
      <xdr:rowOff>1047750</xdr:rowOff>
    </xdr:to>
    <xdr:pic>
      <xdr:nvPicPr>
        <xdr:cNvPr id="147" name="Рисунок 146" descr="NKT 7002.jpg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3274428" y="18574985"/>
          <a:ext cx="1141162" cy="972432"/>
        </a:xfrm>
        <a:prstGeom prst="rect">
          <a:avLst/>
        </a:prstGeom>
      </xdr:spPr>
    </xdr:pic>
    <xdr:clientData/>
  </xdr:twoCellAnchor>
  <xdr:twoCellAnchor editAs="oneCell">
    <xdr:from>
      <xdr:col>1</xdr:col>
      <xdr:colOff>421216</xdr:colOff>
      <xdr:row>42</xdr:row>
      <xdr:rowOff>77100</xdr:rowOff>
    </xdr:from>
    <xdr:to>
      <xdr:col>1</xdr:col>
      <xdr:colOff>1619135</xdr:colOff>
      <xdr:row>42</xdr:row>
      <xdr:rowOff>1079499</xdr:rowOff>
    </xdr:to>
    <xdr:pic>
      <xdr:nvPicPr>
        <xdr:cNvPr id="148" name="Рисунок 147" descr="NKT 7003.jpg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3236383" y="19719767"/>
          <a:ext cx="1197919" cy="1002399"/>
        </a:xfrm>
        <a:prstGeom prst="rect">
          <a:avLst/>
        </a:prstGeom>
      </xdr:spPr>
    </xdr:pic>
    <xdr:clientData/>
  </xdr:twoCellAnchor>
  <xdr:twoCellAnchor editAs="oneCell">
    <xdr:from>
      <xdr:col>1</xdr:col>
      <xdr:colOff>367932</xdr:colOff>
      <xdr:row>24</xdr:row>
      <xdr:rowOff>17554</xdr:rowOff>
    </xdr:from>
    <xdr:to>
      <xdr:col>1</xdr:col>
      <xdr:colOff>1591734</xdr:colOff>
      <xdr:row>25</xdr:row>
      <xdr:rowOff>1</xdr:rowOff>
    </xdr:to>
    <xdr:pic>
      <xdr:nvPicPr>
        <xdr:cNvPr id="24" name="Picture 2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187332" y="129662329"/>
          <a:ext cx="1223802" cy="116354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367932</xdr:colOff>
      <xdr:row>24</xdr:row>
      <xdr:rowOff>17554</xdr:rowOff>
    </xdr:from>
    <xdr:to>
      <xdr:col>1</xdr:col>
      <xdr:colOff>1591734</xdr:colOff>
      <xdr:row>25</xdr:row>
      <xdr:rowOff>1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187332" y="129662329"/>
          <a:ext cx="1223802" cy="116354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368354</xdr:colOff>
      <xdr:row>25</xdr:row>
      <xdr:rowOff>31469</xdr:rowOff>
    </xdr:from>
    <xdr:to>
      <xdr:col>1</xdr:col>
      <xdr:colOff>1600202</xdr:colOff>
      <xdr:row>25</xdr:row>
      <xdr:rowOff>1178788</xdr:rowOff>
    </xdr:to>
    <xdr:pic>
      <xdr:nvPicPr>
        <xdr:cNvPr id="26" name="Picture 4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187754" y="130857344"/>
          <a:ext cx="1231848" cy="114731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350950</xdr:colOff>
      <xdr:row>26</xdr:row>
      <xdr:rowOff>16935</xdr:rowOff>
    </xdr:from>
    <xdr:to>
      <xdr:col>1</xdr:col>
      <xdr:colOff>1539295</xdr:colOff>
      <xdr:row>26</xdr:row>
      <xdr:rowOff>1159934</xdr:rowOff>
    </xdr:to>
    <xdr:pic>
      <xdr:nvPicPr>
        <xdr:cNvPr id="27" name="Picture 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170350" y="132023910"/>
          <a:ext cx="1188345" cy="114299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465667</xdr:colOff>
      <xdr:row>44</xdr:row>
      <xdr:rowOff>52917</xdr:rowOff>
    </xdr:from>
    <xdr:to>
      <xdr:col>1</xdr:col>
      <xdr:colOff>1525119</xdr:colOff>
      <xdr:row>44</xdr:row>
      <xdr:rowOff>1105747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0834" y="21981584"/>
          <a:ext cx="1059452" cy="1052830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508000</xdr:colOff>
      <xdr:row>45</xdr:row>
      <xdr:rowOff>52916</xdr:rowOff>
    </xdr:from>
    <xdr:to>
      <xdr:col>1</xdr:col>
      <xdr:colOff>1545166</xdr:colOff>
      <xdr:row>45</xdr:row>
      <xdr:rowOff>1090082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3167" y="40872833"/>
          <a:ext cx="1037166" cy="1037166"/>
        </a:xfrm>
        <a:prstGeom prst="rect">
          <a:avLst/>
        </a:prstGeom>
      </xdr:spPr>
    </xdr:pic>
    <xdr:clientData/>
  </xdr:twoCellAnchor>
  <xdr:twoCellAnchor editAs="oneCell">
    <xdr:from>
      <xdr:col>1</xdr:col>
      <xdr:colOff>486833</xdr:colOff>
      <xdr:row>43</xdr:row>
      <xdr:rowOff>31749</xdr:rowOff>
    </xdr:from>
    <xdr:to>
      <xdr:col>1</xdr:col>
      <xdr:colOff>1576916</xdr:colOff>
      <xdr:row>43</xdr:row>
      <xdr:rowOff>1108206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2000" y="20817416"/>
          <a:ext cx="1090083" cy="1076457"/>
        </a:xfrm>
        <a:prstGeom prst="rect">
          <a:avLst/>
        </a:prstGeom>
      </xdr:spPr>
    </xdr:pic>
    <xdr:clientData/>
  </xdr:twoCellAnchor>
  <xdr:twoCellAnchor editAs="oneCell">
    <xdr:from>
      <xdr:col>1</xdr:col>
      <xdr:colOff>455082</xdr:colOff>
      <xdr:row>47</xdr:row>
      <xdr:rowOff>63500</xdr:rowOff>
    </xdr:from>
    <xdr:to>
      <xdr:col>1</xdr:col>
      <xdr:colOff>1513415</xdr:colOff>
      <xdr:row>47</xdr:row>
      <xdr:rowOff>1108604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0249" y="25421167"/>
          <a:ext cx="1058333" cy="1045104"/>
        </a:xfrm>
        <a:prstGeom prst="rect">
          <a:avLst/>
        </a:prstGeom>
      </xdr:spPr>
    </xdr:pic>
    <xdr:clientData/>
  </xdr:twoCellAnchor>
  <xdr:twoCellAnchor editAs="oneCell">
    <xdr:from>
      <xdr:col>1</xdr:col>
      <xdr:colOff>486832</xdr:colOff>
      <xdr:row>37</xdr:row>
      <xdr:rowOff>52917</xdr:rowOff>
    </xdr:from>
    <xdr:to>
      <xdr:col>1</xdr:col>
      <xdr:colOff>1569279</xdr:colOff>
      <xdr:row>37</xdr:row>
      <xdr:rowOff>1121833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1999" y="15123584"/>
          <a:ext cx="1082447" cy="1068916"/>
        </a:xfrm>
        <a:prstGeom prst="rect">
          <a:avLst/>
        </a:prstGeom>
      </xdr:spPr>
    </xdr:pic>
    <xdr:clientData/>
  </xdr:twoCellAnchor>
  <xdr:twoCellAnchor editAs="oneCell">
    <xdr:from>
      <xdr:col>1</xdr:col>
      <xdr:colOff>486832</xdr:colOff>
      <xdr:row>39</xdr:row>
      <xdr:rowOff>63500</xdr:rowOff>
    </xdr:from>
    <xdr:to>
      <xdr:col>1</xdr:col>
      <xdr:colOff>1541172</xdr:colOff>
      <xdr:row>39</xdr:row>
      <xdr:rowOff>1111250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1999" y="16277167"/>
          <a:ext cx="1054340" cy="1047750"/>
        </a:xfrm>
        <a:prstGeom prst="rect">
          <a:avLst/>
        </a:prstGeom>
      </xdr:spPr>
    </xdr:pic>
    <xdr:clientData/>
  </xdr:twoCellAnchor>
  <xdr:twoCellAnchor editAs="oneCell">
    <xdr:from>
      <xdr:col>1</xdr:col>
      <xdr:colOff>539750</xdr:colOff>
      <xdr:row>46</xdr:row>
      <xdr:rowOff>31750</xdr:rowOff>
    </xdr:from>
    <xdr:to>
      <xdr:col>1</xdr:col>
      <xdr:colOff>1434041</xdr:colOff>
      <xdr:row>46</xdr:row>
      <xdr:rowOff>1132416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4917" y="24246417"/>
          <a:ext cx="894291" cy="1100666"/>
        </a:xfrm>
        <a:prstGeom prst="rect">
          <a:avLst/>
        </a:prstGeom>
      </xdr:spPr>
    </xdr:pic>
    <xdr:clientData/>
  </xdr:twoCellAnchor>
  <xdr:twoCellAnchor editAs="oneCell">
    <xdr:from>
      <xdr:col>1</xdr:col>
      <xdr:colOff>624416</xdr:colOff>
      <xdr:row>40</xdr:row>
      <xdr:rowOff>31750</xdr:rowOff>
    </xdr:from>
    <xdr:to>
      <xdr:col>1</xdr:col>
      <xdr:colOff>1396999</xdr:colOff>
      <xdr:row>40</xdr:row>
      <xdr:rowOff>1097382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9583" y="17388417"/>
          <a:ext cx="772583" cy="1065632"/>
        </a:xfrm>
        <a:prstGeom prst="rect">
          <a:avLst/>
        </a:prstGeom>
      </xdr:spPr>
    </xdr:pic>
    <xdr:clientData/>
  </xdr:twoCellAnchor>
  <xdr:twoCellAnchor editAs="oneCell">
    <xdr:from>
      <xdr:col>1</xdr:col>
      <xdr:colOff>493182</xdr:colOff>
      <xdr:row>30</xdr:row>
      <xdr:rowOff>21166</xdr:rowOff>
    </xdr:from>
    <xdr:to>
      <xdr:col>1</xdr:col>
      <xdr:colOff>1576915</xdr:colOff>
      <xdr:row>30</xdr:row>
      <xdr:rowOff>1127475</xdr:rowOff>
    </xdr:to>
    <xdr:pic>
      <xdr:nvPicPr>
        <xdr:cNvPr id="31" name="Рисунок 30" descr="ведьма-01.jpg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3308349" y="15091833"/>
          <a:ext cx="1083733" cy="1106309"/>
        </a:xfrm>
        <a:prstGeom prst="rect">
          <a:avLst/>
        </a:prstGeom>
      </xdr:spPr>
    </xdr:pic>
    <xdr:clientData/>
  </xdr:twoCellAnchor>
  <xdr:twoCellAnchor editAs="oneCell">
    <xdr:from>
      <xdr:col>1</xdr:col>
      <xdr:colOff>486832</xdr:colOff>
      <xdr:row>12</xdr:row>
      <xdr:rowOff>110597</xdr:rowOff>
    </xdr:from>
    <xdr:to>
      <xdr:col>1</xdr:col>
      <xdr:colOff>1548217</xdr:colOff>
      <xdr:row>12</xdr:row>
      <xdr:rowOff>1100667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1999" y="8111597"/>
          <a:ext cx="1061385" cy="990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605367</xdr:colOff>
      <xdr:row>34</xdr:row>
      <xdr:rowOff>106319</xdr:rowOff>
    </xdr:from>
    <xdr:to>
      <xdr:col>1</xdr:col>
      <xdr:colOff>1566333</xdr:colOff>
      <xdr:row>34</xdr:row>
      <xdr:rowOff>1062912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534" y="17505319"/>
          <a:ext cx="960966" cy="9565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490899</xdr:colOff>
      <xdr:row>31</xdr:row>
      <xdr:rowOff>45890</xdr:rowOff>
    </xdr:from>
    <xdr:to>
      <xdr:col>1</xdr:col>
      <xdr:colOff>1634069</xdr:colOff>
      <xdr:row>31</xdr:row>
      <xdr:rowOff>1121833</xdr:rowOff>
    </xdr:to>
    <xdr:pic>
      <xdr:nvPicPr>
        <xdr:cNvPr id="29" name="Picture 2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3306066" y="17444890"/>
          <a:ext cx="1143170" cy="107594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412750</xdr:colOff>
      <xdr:row>30</xdr:row>
      <xdr:rowOff>63500</xdr:rowOff>
    </xdr:from>
    <xdr:to>
      <xdr:col>3</xdr:col>
      <xdr:colOff>3174</xdr:colOff>
      <xdr:row>30</xdr:row>
      <xdr:rowOff>164042</xdr:rowOff>
    </xdr:to>
    <xdr:pic>
      <xdr:nvPicPr>
        <xdr:cNvPr id="30" name="Picture 2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3851275" y="183038750"/>
          <a:ext cx="990600" cy="1119717"/>
        </a:xfrm>
        <a:prstGeom prst="rect">
          <a:avLst/>
        </a:prstGeom>
        <a:noFill/>
      </xdr:spPr>
    </xdr:pic>
    <xdr:clientData/>
  </xdr:twoCellAnchor>
  <xdr:oneCellAnchor>
    <xdr:from>
      <xdr:col>2</xdr:col>
      <xdr:colOff>412750</xdr:colOff>
      <xdr:row>31</xdr:row>
      <xdr:rowOff>63500</xdr:rowOff>
    </xdr:from>
    <xdr:ext cx="310091" cy="100542"/>
    <xdr:pic>
      <xdr:nvPicPr>
        <xdr:cNvPr id="34" name="Picture 2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5259917" y="16319500"/>
          <a:ext cx="310091" cy="100542"/>
        </a:xfrm>
        <a:prstGeom prst="rect">
          <a:avLst/>
        </a:prstGeom>
        <a:noFill/>
      </xdr:spPr>
    </xdr:pic>
    <xdr:clientData/>
  </xdr:oneCellAnchor>
  <xdr:twoCellAnchor editAs="oneCell">
    <xdr:from>
      <xdr:col>1</xdr:col>
      <xdr:colOff>500853</xdr:colOff>
      <xdr:row>32</xdr:row>
      <xdr:rowOff>89480</xdr:rowOff>
    </xdr:from>
    <xdr:to>
      <xdr:col>1</xdr:col>
      <xdr:colOff>1578973</xdr:colOff>
      <xdr:row>32</xdr:row>
      <xdr:rowOff>1079499</xdr:rowOff>
    </xdr:to>
    <xdr:pic>
      <xdr:nvPicPr>
        <xdr:cNvPr id="35" name="Picture 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3316020" y="18631480"/>
          <a:ext cx="1078120" cy="990019"/>
        </a:xfrm>
        <a:prstGeom prst="rect">
          <a:avLst/>
        </a:prstGeom>
        <a:noFill/>
      </xdr:spPr>
    </xdr:pic>
    <xdr:clientData/>
  </xdr:twoCellAnchor>
  <xdr:oneCellAnchor>
    <xdr:from>
      <xdr:col>2</xdr:col>
      <xdr:colOff>412750</xdr:colOff>
      <xdr:row>32</xdr:row>
      <xdr:rowOff>63500</xdr:rowOff>
    </xdr:from>
    <xdr:ext cx="310091" cy="100542"/>
    <xdr:pic>
      <xdr:nvPicPr>
        <xdr:cNvPr id="36" name="Picture 2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5259917" y="17462500"/>
          <a:ext cx="310091" cy="100542"/>
        </a:xfrm>
        <a:prstGeom prst="rect">
          <a:avLst/>
        </a:prstGeom>
        <a:noFill/>
      </xdr:spPr>
    </xdr:pic>
    <xdr:clientData/>
  </xdr:oneCellAnchor>
  <xdr:twoCellAnchor editAs="oneCell">
    <xdr:from>
      <xdr:col>1</xdr:col>
      <xdr:colOff>429683</xdr:colOff>
      <xdr:row>28</xdr:row>
      <xdr:rowOff>123148</xdr:rowOff>
    </xdr:from>
    <xdr:to>
      <xdr:col>1</xdr:col>
      <xdr:colOff>1566332</xdr:colOff>
      <xdr:row>28</xdr:row>
      <xdr:rowOff>1028072</xdr:rowOff>
    </xdr:to>
    <xdr:pic>
      <xdr:nvPicPr>
        <xdr:cNvPr id="37" name="Рисунок 36" descr="4.jpg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 rot="10800000" flipV="1">
          <a:off x="3244850" y="16379148"/>
          <a:ext cx="1136649" cy="904924"/>
        </a:xfrm>
        <a:prstGeom prst="rect">
          <a:avLst/>
        </a:prstGeom>
      </xdr:spPr>
    </xdr:pic>
    <xdr:clientData/>
  </xdr:twoCellAnchor>
  <xdr:twoCellAnchor editAs="oneCell">
    <xdr:from>
      <xdr:col>1</xdr:col>
      <xdr:colOff>393701</xdr:colOff>
      <xdr:row>29</xdr:row>
      <xdr:rowOff>72148</xdr:rowOff>
    </xdr:from>
    <xdr:to>
      <xdr:col>1</xdr:col>
      <xdr:colOff>1481667</xdr:colOff>
      <xdr:row>29</xdr:row>
      <xdr:rowOff>1034883</xdr:rowOff>
    </xdr:to>
    <xdr:pic>
      <xdr:nvPicPr>
        <xdr:cNvPr id="38" name="Рисунок 37" descr="6.jpg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3208868" y="17471148"/>
          <a:ext cx="1087966" cy="962735"/>
        </a:xfrm>
        <a:prstGeom prst="rect">
          <a:avLst/>
        </a:prstGeom>
      </xdr:spPr>
    </xdr:pic>
    <xdr:clientData/>
  </xdr:twoCellAnchor>
  <xdr:twoCellAnchor editAs="oneCell">
    <xdr:from>
      <xdr:col>1</xdr:col>
      <xdr:colOff>391584</xdr:colOff>
      <xdr:row>13</xdr:row>
      <xdr:rowOff>45712</xdr:rowOff>
    </xdr:from>
    <xdr:to>
      <xdr:col>1</xdr:col>
      <xdr:colOff>1555750</xdr:colOff>
      <xdr:row>13</xdr:row>
      <xdr:rowOff>1128184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6751" y="9232045"/>
          <a:ext cx="1164166" cy="10824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476250</xdr:colOff>
      <xdr:row>10</xdr:row>
      <xdr:rowOff>52916</xdr:rowOff>
    </xdr:from>
    <xdr:to>
      <xdr:col>1</xdr:col>
      <xdr:colOff>1566333</xdr:colOff>
      <xdr:row>10</xdr:row>
      <xdr:rowOff>1142715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1417" y="6868583"/>
          <a:ext cx="1090083" cy="1089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325917</xdr:colOff>
      <xdr:row>5</xdr:row>
      <xdr:rowOff>42332</xdr:rowOff>
    </xdr:from>
    <xdr:to>
      <xdr:col>1</xdr:col>
      <xdr:colOff>1629833</xdr:colOff>
      <xdr:row>5</xdr:row>
      <xdr:rowOff>1111249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1084" y="2328332"/>
          <a:ext cx="1303916" cy="10689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592668</xdr:colOff>
      <xdr:row>17</xdr:row>
      <xdr:rowOff>35044</xdr:rowOff>
    </xdr:from>
    <xdr:to>
      <xdr:col>1</xdr:col>
      <xdr:colOff>1354666</xdr:colOff>
      <xdr:row>17</xdr:row>
      <xdr:rowOff>1126734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7835" y="12777377"/>
          <a:ext cx="761998" cy="1091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539750</xdr:colOff>
      <xdr:row>18</xdr:row>
      <xdr:rowOff>28036</xdr:rowOff>
    </xdr:from>
    <xdr:to>
      <xdr:col>1</xdr:col>
      <xdr:colOff>1295401</xdr:colOff>
      <xdr:row>18</xdr:row>
      <xdr:rowOff>1127126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4917" y="13955703"/>
          <a:ext cx="755651" cy="10990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455082</xdr:colOff>
      <xdr:row>38</xdr:row>
      <xdr:rowOff>31749</xdr:rowOff>
    </xdr:from>
    <xdr:to>
      <xdr:col>1</xdr:col>
      <xdr:colOff>1555749</xdr:colOff>
      <xdr:row>38</xdr:row>
      <xdr:rowOff>1098859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0249" y="30215416"/>
          <a:ext cx="1100667" cy="10671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328083</xdr:colOff>
      <xdr:row>49</xdr:row>
      <xdr:rowOff>33867</xdr:rowOff>
    </xdr:from>
    <xdr:ext cx="1395729" cy="1407720"/>
    <xdr:pic>
      <xdr:nvPicPr>
        <xdr:cNvPr id="45" name="Picture 8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3766608" y="370746867"/>
          <a:ext cx="1395729" cy="1407720"/>
        </a:xfrm>
        <a:prstGeom prst="rect">
          <a:avLst/>
        </a:prstGeom>
        <a:noFill/>
      </xdr:spPr>
    </xdr:pic>
    <xdr:clientData/>
  </xdr:oneCellAnchor>
  <xdr:oneCellAnchor>
    <xdr:from>
      <xdr:col>1</xdr:col>
      <xdr:colOff>21081</xdr:colOff>
      <xdr:row>52</xdr:row>
      <xdr:rowOff>61283</xdr:rowOff>
    </xdr:from>
    <xdr:ext cx="1869367" cy="1293384"/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6248" y="46490366"/>
          <a:ext cx="1869367" cy="1293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211667</xdr:colOff>
      <xdr:row>50</xdr:row>
      <xdr:rowOff>111239</xdr:rowOff>
    </xdr:from>
    <xdr:to>
      <xdr:col>1</xdr:col>
      <xdr:colOff>1947333</xdr:colOff>
      <xdr:row>50</xdr:row>
      <xdr:rowOff>1504211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6834" y="43481739"/>
          <a:ext cx="1735666" cy="13929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179919</xdr:colOff>
      <xdr:row>51</xdr:row>
      <xdr:rowOff>79475</xdr:rowOff>
    </xdr:from>
    <xdr:to>
      <xdr:col>1</xdr:col>
      <xdr:colOff>1915582</xdr:colOff>
      <xdr:row>51</xdr:row>
      <xdr:rowOff>1482430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5086" y="44984558"/>
          <a:ext cx="1735663" cy="1402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86894</xdr:colOff>
      <xdr:row>53</xdr:row>
      <xdr:rowOff>52917</xdr:rowOff>
    </xdr:from>
    <xdr:to>
      <xdr:col>1</xdr:col>
      <xdr:colOff>1936749</xdr:colOff>
      <xdr:row>53</xdr:row>
      <xdr:rowOff>1449917</xdr:rowOff>
    </xdr:to>
    <xdr:pic>
      <xdr:nvPicPr>
        <xdr:cNvPr id="49" name="Рисунок 48" descr="AST 006 - копия.jpg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2902061" y="48006000"/>
          <a:ext cx="1849855" cy="1397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120077</xdr:colOff>
      <xdr:row>54</xdr:row>
      <xdr:rowOff>84667</xdr:rowOff>
    </xdr:from>
    <xdr:to>
      <xdr:col>1</xdr:col>
      <xdr:colOff>1918938</xdr:colOff>
      <xdr:row>54</xdr:row>
      <xdr:rowOff>1407583</xdr:rowOff>
    </xdr:to>
    <xdr:pic>
      <xdr:nvPicPr>
        <xdr:cNvPr id="50" name="Рисунок 49" descr="AST 007 - копия.jpg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2935244" y="49572334"/>
          <a:ext cx="1798861" cy="1322916"/>
        </a:xfrm>
        <a:prstGeom prst="rect">
          <a:avLst/>
        </a:prstGeom>
      </xdr:spPr>
    </xdr:pic>
    <xdr:clientData/>
  </xdr:twoCellAnchor>
  <xdr:twoCellAnchor editAs="oneCell">
    <xdr:from>
      <xdr:col>1</xdr:col>
      <xdr:colOff>529167</xdr:colOff>
      <xdr:row>19</xdr:row>
      <xdr:rowOff>127000</xdr:rowOff>
    </xdr:from>
    <xdr:to>
      <xdr:col>1</xdr:col>
      <xdr:colOff>1471302</xdr:colOff>
      <xdr:row>19</xdr:row>
      <xdr:rowOff>1067508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4334" y="15240000"/>
          <a:ext cx="942135" cy="9405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444502</xdr:colOff>
      <xdr:row>20</xdr:row>
      <xdr:rowOff>74084</xdr:rowOff>
    </xdr:from>
    <xdr:to>
      <xdr:col>1</xdr:col>
      <xdr:colOff>1587500</xdr:colOff>
      <xdr:row>20</xdr:row>
      <xdr:rowOff>1145033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9669" y="16372417"/>
          <a:ext cx="1142998" cy="1070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42334</xdr:colOff>
      <xdr:row>33</xdr:row>
      <xdr:rowOff>201084</xdr:rowOff>
    </xdr:from>
    <xdr:to>
      <xdr:col>1</xdr:col>
      <xdr:colOff>2000250</xdr:colOff>
      <xdr:row>33</xdr:row>
      <xdr:rowOff>878418</xdr:rowOff>
    </xdr:to>
    <xdr:pic>
      <xdr:nvPicPr>
        <xdr:cNvPr id="53" name="Рисунок 52" descr="VRC 454 - копия.jpg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2857501" y="30681084"/>
          <a:ext cx="1957916" cy="677334"/>
        </a:xfrm>
        <a:prstGeom prst="rect">
          <a:avLst/>
        </a:prstGeom>
      </xdr:spPr>
    </xdr:pic>
    <xdr:clientData/>
  </xdr:twoCellAnchor>
  <xdr:oneCellAnchor>
    <xdr:from>
      <xdr:col>2</xdr:col>
      <xdr:colOff>412750</xdr:colOff>
      <xdr:row>33</xdr:row>
      <xdr:rowOff>63500</xdr:rowOff>
    </xdr:from>
    <xdr:ext cx="310091" cy="100542"/>
    <xdr:pic>
      <xdr:nvPicPr>
        <xdr:cNvPr id="54" name="Picture 2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5259917" y="29400500"/>
          <a:ext cx="310091" cy="100542"/>
        </a:xfrm>
        <a:prstGeom prst="rect">
          <a:avLst/>
        </a:prstGeom>
        <a:noFill/>
      </xdr:spPr>
    </xdr:pic>
    <xdr:clientData/>
  </xdr:oneCellAnchor>
  <xdr:oneCellAnchor>
    <xdr:from>
      <xdr:col>2</xdr:col>
      <xdr:colOff>412750</xdr:colOff>
      <xdr:row>33</xdr:row>
      <xdr:rowOff>63500</xdr:rowOff>
    </xdr:from>
    <xdr:ext cx="310091" cy="100542"/>
    <xdr:pic>
      <xdr:nvPicPr>
        <xdr:cNvPr id="55" name="Picture 2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5259917" y="29400500"/>
          <a:ext cx="310091" cy="100542"/>
        </a:xfrm>
        <a:prstGeom prst="rect">
          <a:avLst/>
        </a:prstGeom>
        <a:noFill/>
      </xdr:spPr>
    </xdr:pic>
    <xdr:clientData/>
  </xdr:oneCellAnchor>
  <xdr:twoCellAnchor editAs="oneCell">
    <xdr:from>
      <xdr:col>1</xdr:col>
      <xdr:colOff>560917</xdr:colOff>
      <xdr:row>35</xdr:row>
      <xdr:rowOff>74084</xdr:rowOff>
    </xdr:from>
    <xdr:to>
      <xdr:col>1</xdr:col>
      <xdr:colOff>1615616</xdr:colOff>
      <xdr:row>35</xdr:row>
      <xdr:rowOff>1000756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3376084" y="32840084"/>
          <a:ext cx="1054699" cy="926672"/>
        </a:xfrm>
        <a:prstGeom prst="rect">
          <a:avLst/>
        </a:prstGeom>
      </xdr:spPr>
    </xdr:pic>
    <xdr:clientData/>
  </xdr:twoCellAnchor>
  <xdr:twoCellAnchor editAs="oneCell">
    <xdr:from>
      <xdr:col>1</xdr:col>
      <xdr:colOff>550333</xdr:colOff>
      <xdr:row>14</xdr:row>
      <xdr:rowOff>42333</xdr:rowOff>
    </xdr:from>
    <xdr:to>
      <xdr:col>1</xdr:col>
      <xdr:colOff>1513416</xdr:colOff>
      <xdr:row>14</xdr:row>
      <xdr:rowOff>1160991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3365500" y="12996333"/>
          <a:ext cx="963083" cy="1118658"/>
        </a:xfrm>
        <a:prstGeom prst="rect">
          <a:avLst/>
        </a:prstGeom>
      </xdr:spPr>
    </xdr:pic>
    <xdr:clientData/>
  </xdr:twoCellAnchor>
  <xdr:twoCellAnchor editAs="oneCell">
    <xdr:from>
      <xdr:col>1</xdr:col>
      <xdr:colOff>550333</xdr:colOff>
      <xdr:row>15</xdr:row>
      <xdr:rowOff>116416</xdr:rowOff>
    </xdr:from>
    <xdr:to>
      <xdr:col>1</xdr:col>
      <xdr:colOff>1523999</xdr:colOff>
      <xdr:row>15</xdr:row>
      <xdr:rowOff>1103605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3365500" y="14255749"/>
          <a:ext cx="973666" cy="987189"/>
        </a:xfrm>
        <a:prstGeom prst="rect">
          <a:avLst/>
        </a:prstGeom>
      </xdr:spPr>
    </xdr:pic>
    <xdr:clientData/>
  </xdr:twoCellAnchor>
  <xdr:twoCellAnchor editAs="oneCell">
    <xdr:from>
      <xdr:col>1</xdr:col>
      <xdr:colOff>560916</xdr:colOff>
      <xdr:row>16</xdr:row>
      <xdr:rowOff>74083</xdr:rowOff>
    </xdr:from>
    <xdr:to>
      <xdr:col>1</xdr:col>
      <xdr:colOff>1576916</xdr:colOff>
      <xdr:row>16</xdr:row>
      <xdr:rowOff>1117918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3376083" y="15398750"/>
          <a:ext cx="1016000" cy="1043835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571500</xdr:colOff>
      <xdr:row>21</xdr:row>
      <xdr:rowOff>116417</xdr:rowOff>
    </xdr:from>
    <xdr:to>
      <xdr:col>1</xdr:col>
      <xdr:colOff>1545166</xdr:colOff>
      <xdr:row>21</xdr:row>
      <xdr:rowOff>1096891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3386667" y="21367750"/>
          <a:ext cx="973666" cy="980474"/>
        </a:xfrm>
        <a:prstGeom prst="rect">
          <a:avLst/>
        </a:prstGeom>
      </xdr:spPr>
    </xdr:pic>
    <xdr:clientData/>
  </xdr:twoCellAnchor>
  <xdr:twoCellAnchor editAs="oneCell">
    <xdr:from>
      <xdr:col>1</xdr:col>
      <xdr:colOff>52917</xdr:colOff>
      <xdr:row>57</xdr:row>
      <xdr:rowOff>52917</xdr:rowOff>
    </xdr:from>
    <xdr:to>
      <xdr:col>1</xdr:col>
      <xdr:colOff>2022713</xdr:colOff>
      <xdr:row>57</xdr:row>
      <xdr:rowOff>656167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0417" y="61171667"/>
          <a:ext cx="1969796" cy="603250"/>
        </a:xfrm>
        <a:prstGeom prst="rect">
          <a:avLst/>
        </a:prstGeom>
      </xdr:spPr>
    </xdr:pic>
    <xdr:clientData/>
  </xdr:twoCellAnchor>
  <xdr:twoCellAnchor editAs="oneCell">
    <xdr:from>
      <xdr:col>1</xdr:col>
      <xdr:colOff>31748</xdr:colOff>
      <xdr:row>58</xdr:row>
      <xdr:rowOff>52915</xdr:rowOff>
    </xdr:from>
    <xdr:to>
      <xdr:col>2</xdr:col>
      <xdr:colOff>4101</xdr:colOff>
      <xdr:row>58</xdr:row>
      <xdr:rowOff>666748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9248" y="61891332"/>
          <a:ext cx="2004353" cy="613833"/>
        </a:xfrm>
        <a:prstGeom prst="rect">
          <a:avLst/>
        </a:prstGeom>
      </xdr:spPr>
    </xdr:pic>
    <xdr:clientData/>
  </xdr:twoCellAnchor>
  <xdr:twoCellAnchor editAs="oneCell">
    <xdr:from>
      <xdr:col>1</xdr:col>
      <xdr:colOff>52915</xdr:colOff>
      <xdr:row>59</xdr:row>
      <xdr:rowOff>52917</xdr:rowOff>
    </xdr:from>
    <xdr:to>
      <xdr:col>1</xdr:col>
      <xdr:colOff>2017181</xdr:colOff>
      <xdr:row>59</xdr:row>
      <xdr:rowOff>666750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0415" y="62611000"/>
          <a:ext cx="1964266" cy="613833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60</xdr:row>
      <xdr:rowOff>42333</xdr:rowOff>
    </xdr:from>
    <xdr:to>
      <xdr:col>1</xdr:col>
      <xdr:colOff>2010833</xdr:colOff>
      <xdr:row>60</xdr:row>
      <xdr:rowOff>663046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0999" y="63320083"/>
          <a:ext cx="1947334" cy="620713"/>
        </a:xfrm>
        <a:prstGeom prst="rect">
          <a:avLst/>
        </a:prstGeom>
      </xdr:spPr>
    </xdr:pic>
    <xdr:clientData/>
  </xdr:twoCellAnchor>
  <xdr:twoCellAnchor editAs="oneCell">
    <xdr:from>
      <xdr:col>1</xdr:col>
      <xdr:colOff>21166</xdr:colOff>
      <xdr:row>61</xdr:row>
      <xdr:rowOff>52917</xdr:rowOff>
    </xdr:from>
    <xdr:to>
      <xdr:col>1</xdr:col>
      <xdr:colOff>2019297</xdr:colOff>
      <xdr:row>61</xdr:row>
      <xdr:rowOff>677333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78666" y="64050334"/>
          <a:ext cx="1998131" cy="624416"/>
        </a:xfrm>
        <a:prstGeom prst="rect">
          <a:avLst/>
        </a:prstGeom>
      </xdr:spPr>
    </xdr:pic>
    <xdr:clientData/>
  </xdr:twoCellAnchor>
  <xdr:twoCellAnchor editAs="oneCell">
    <xdr:from>
      <xdr:col>1</xdr:col>
      <xdr:colOff>42333</xdr:colOff>
      <xdr:row>62</xdr:row>
      <xdr:rowOff>63500</xdr:rowOff>
    </xdr:from>
    <xdr:to>
      <xdr:col>1</xdr:col>
      <xdr:colOff>2012132</xdr:colOff>
      <xdr:row>62</xdr:row>
      <xdr:rowOff>666751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9833" y="64780583"/>
          <a:ext cx="1969799" cy="603251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64</xdr:row>
      <xdr:rowOff>74082</xdr:rowOff>
    </xdr:from>
    <xdr:to>
      <xdr:col>1</xdr:col>
      <xdr:colOff>2001549</xdr:colOff>
      <xdr:row>64</xdr:row>
      <xdr:rowOff>677333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9250" y="65510832"/>
          <a:ext cx="1969799" cy="603251"/>
        </a:xfrm>
        <a:prstGeom prst="rect">
          <a:avLst/>
        </a:prstGeom>
      </xdr:spPr>
    </xdr:pic>
    <xdr:clientData/>
  </xdr:twoCellAnchor>
  <xdr:twoCellAnchor editAs="oneCell">
    <xdr:from>
      <xdr:col>1</xdr:col>
      <xdr:colOff>31748</xdr:colOff>
      <xdr:row>65</xdr:row>
      <xdr:rowOff>52915</xdr:rowOff>
    </xdr:from>
    <xdr:to>
      <xdr:col>1</xdr:col>
      <xdr:colOff>1989665</xdr:colOff>
      <xdr:row>65</xdr:row>
      <xdr:rowOff>652527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9248" y="66928998"/>
          <a:ext cx="1957917" cy="599612"/>
        </a:xfrm>
        <a:prstGeom prst="rect">
          <a:avLst/>
        </a:prstGeom>
      </xdr:spPr>
    </xdr:pic>
    <xdr:clientData/>
  </xdr:twoCellAnchor>
  <xdr:twoCellAnchor editAs="oneCell">
    <xdr:from>
      <xdr:col>1</xdr:col>
      <xdr:colOff>42334</xdr:colOff>
      <xdr:row>63</xdr:row>
      <xdr:rowOff>52916</xdr:rowOff>
    </xdr:from>
    <xdr:to>
      <xdr:col>1</xdr:col>
      <xdr:colOff>2000250</xdr:colOff>
      <xdr:row>63</xdr:row>
      <xdr:rowOff>664765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9834" y="65489666"/>
          <a:ext cx="1957916" cy="611849"/>
        </a:xfrm>
        <a:prstGeom prst="rect">
          <a:avLst/>
        </a:prstGeom>
      </xdr:spPr>
    </xdr:pic>
    <xdr:clientData/>
  </xdr:twoCellAnchor>
  <xdr:twoCellAnchor editAs="oneCell">
    <xdr:from>
      <xdr:col>1</xdr:col>
      <xdr:colOff>10582</xdr:colOff>
      <xdr:row>66</xdr:row>
      <xdr:rowOff>42331</xdr:rowOff>
    </xdr:from>
    <xdr:to>
      <xdr:col>1</xdr:col>
      <xdr:colOff>1996994</xdr:colOff>
      <xdr:row>66</xdr:row>
      <xdr:rowOff>687915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68082" y="67638081"/>
          <a:ext cx="1986412" cy="645584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67</xdr:row>
      <xdr:rowOff>31750</xdr:rowOff>
    </xdr:from>
    <xdr:to>
      <xdr:col>1</xdr:col>
      <xdr:colOff>2012628</xdr:colOff>
      <xdr:row>67</xdr:row>
      <xdr:rowOff>687916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9250" y="68347167"/>
          <a:ext cx="1980878" cy="656166"/>
        </a:xfrm>
        <a:prstGeom prst="rect">
          <a:avLst/>
        </a:prstGeom>
      </xdr:spPr>
    </xdr:pic>
    <xdr:clientData/>
  </xdr:twoCellAnchor>
  <xdr:twoCellAnchor editAs="oneCell">
    <xdr:from>
      <xdr:col>1</xdr:col>
      <xdr:colOff>31748</xdr:colOff>
      <xdr:row>68</xdr:row>
      <xdr:rowOff>63500</xdr:rowOff>
    </xdr:from>
    <xdr:to>
      <xdr:col>1</xdr:col>
      <xdr:colOff>2023905</xdr:colOff>
      <xdr:row>68</xdr:row>
      <xdr:rowOff>698500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9248" y="69098583"/>
          <a:ext cx="1992157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21166</xdr:colOff>
      <xdr:row>70</xdr:row>
      <xdr:rowOff>63501</xdr:rowOff>
    </xdr:from>
    <xdr:to>
      <xdr:col>1</xdr:col>
      <xdr:colOff>2013323</xdr:colOff>
      <xdr:row>70</xdr:row>
      <xdr:rowOff>698501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78666" y="70537918"/>
          <a:ext cx="1992157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42332</xdr:colOff>
      <xdr:row>69</xdr:row>
      <xdr:rowOff>52916</xdr:rowOff>
    </xdr:from>
    <xdr:to>
      <xdr:col>1</xdr:col>
      <xdr:colOff>2001287</xdr:colOff>
      <xdr:row>69</xdr:row>
      <xdr:rowOff>677333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9832" y="69807666"/>
          <a:ext cx="1958955" cy="624417"/>
        </a:xfrm>
        <a:prstGeom prst="rect">
          <a:avLst/>
        </a:prstGeom>
      </xdr:spPr>
    </xdr:pic>
    <xdr:clientData/>
  </xdr:twoCellAnchor>
  <xdr:twoCellAnchor editAs="oneCell">
    <xdr:from>
      <xdr:col>1</xdr:col>
      <xdr:colOff>63498</xdr:colOff>
      <xdr:row>71</xdr:row>
      <xdr:rowOff>63499</xdr:rowOff>
    </xdr:from>
    <xdr:to>
      <xdr:col>1</xdr:col>
      <xdr:colOff>2022453</xdr:colOff>
      <xdr:row>71</xdr:row>
      <xdr:rowOff>687916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0998" y="71257582"/>
          <a:ext cx="1958955" cy="624417"/>
        </a:xfrm>
        <a:prstGeom prst="rect">
          <a:avLst/>
        </a:prstGeom>
      </xdr:spPr>
    </xdr:pic>
    <xdr:clientData/>
  </xdr:twoCellAnchor>
  <xdr:twoCellAnchor editAs="oneCell">
    <xdr:from>
      <xdr:col>1</xdr:col>
      <xdr:colOff>21166</xdr:colOff>
      <xdr:row>72</xdr:row>
      <xdr:rowOff>31749</xdr:rowOff>
    </xdr:from>
    <xdr:to>
      <xdr:col>1</xdr:col>
      <xdr:colOff>2007575</xdr:colOff>
      <xdr:row>72</xdr:row>
      <xdr:rowOff>677332</xdr:rowOff>
    </xdr:to>
    <xdr:pic>
      <xdr:nvPicPr>
        <xdr:cNvPr id="73" name="Рисунок 72" descr="NNK 056.jpg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2878666" y="71945499"/>
          <a:ext cx="1986409" cy="645583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73</xdr:row>
      <xdr:rowOff>52915</xdr:rowOff>
    </xdr:from>
    <xdr:to>
      <xdr:col>1</xdr:col>
      <xdr:colOff>1996016</xdr:colOff>
      <xdr:row>73</xdr:row>
      <xdr:rowOff>666748</xdr:rowOff>
    </xdr:to>
    <xdr:pic>
      <xdr:nvPicPr>
        <xdr:cNvPr id="75" name="Рисунок 74" descr="NNK 057.jpg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2889250" y="72686332"/>
          <a:ext cx="1964266" cy="613833"/>
        </a:xfrm>
        <a:prstGeom prst="rect">
          <a:avLst/>
        </a:prstGeom>
      </xdr:spPr>
    </xdr:pic>
    <xdr:clientData/>
  </xdr:twoCellAnchor>
  <xdr:twoCellAnchor editAs="oneCell">
    <xdr:from>
      <xdr:col>1</xdr:col>
      <xdr:colOff>21166</xdr:colOff>
      <xdr:row>74</xdr:row>
      <xdr:rowOff>63499</xdr:rowOff>
    </xdr:from>
    <xdr:to>
      <xdr:col>1</xdr:col>
      <xdr:colOff>1980121</xdr:colOff>
      <xdr:row>74</xdr:row>
      <xdr:rowOff>687916</xdr:rowOff>
    </xdr:to>
    <xdr:pic>
      <xdr:nvPicPr>
        <xdr:cNvPr id="77" name="Рисунок 76" descr="NNK 058.jpg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2878666" y="73416582"/>
          <a:ext cx="1958955" cy="624417"/>
        </a:xfrm>
        <a:prstGeom prst="rect">
          <a:avLst/>
        </a:prstGeom>
      </xdr:spPr>
    </xdr:pic>
    <xdr:clientData/>
  </xdr:twoCellAnchor>
  <xdr:twoCellAnchor editAs="oneCell">
    <xdr:from>
      <xdr:col>1</xdr:col>
      <xdr:colOff>31749</xdr:colOff>
      <xdr:row>75</xdr:row>
      <xdr:rowOff>31749</xdr:rowOff>
    </xdr:from>
    <xdr:to>
      <xdr:col>1</xdr:col>
      <xdr:colOff>2018158</xdr:colOff>
      <xdr:row>75</xdr:row>
      <xdr:rowOff>677332</xdr:rowOff>
    </xdr:to>
    <xdr:pic>
      <xdr:nvPicPr>
        <xdr:cNvPr id="78" name="Рисунок 77" descr="NNK 059.jpg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2889249" y="74104499"/>
          <a:ext cx="1986409" cy="645583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76</xdr:row>
      <xdr:rowOff>52917</xdr:rowOff>
    </xdr:from>
    <xdr:to>
      <xdr:col>1</xdr:col>
      <xdr:colOff>2018159</xdr:colOff>
      <xdr:row>76</xdr:row>
      <xdr:rowOff>698500</xdr:rowOff>
    </xdr:to>
    <xdr:pic>
      <xdr:nvPicPr>
        <xdr:cNvPr id="79" name="Рисунок 78" descr="NNK 060.jpg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2889250" y="74845334"/>
          <a:ext cx="1986409" cy="645583"/>
        </a:xfrm>
        <a:prstGeom prst="rect">
          <a:avLst/>
        </a:prstGeom>
      </xdr:spPr>
    </xdr:pic>
    <xdr:clientData/>
  </xdr:twoCellAnchor>
  <xdr:twoCellAnchor editAs="oneCell">
    <xdr:from>
      <xdr:col>1</xdr:col>
      <xdr:colOff>31749</xdr:colOff>
      <xdr:row>77</xdr:row>
      <xdr:rowOff>42334</xdr:rowOff>
    </xdr:from>
    <xdr:to>
      <xdr:col>1</xdr:col>
      <xdr:colOff>2023906</xdr:colOff>
      <xdr:row>77</xdr:row>
      <xdr:rowOff>677334</xdr:rowOff>
    </xdr:to>
    <xdr:pic>
      <xdr:nvPicPr>
        <xdr:cNvPr id="81" name="Рисунок 80" descr="NNK 061.jpg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2889249" y="75554417"/>
          <a:ext cx="1992157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42334</xdr:colOff>
      <xdr:row>78</xdr:row>
      <xdr:rowOff>52917</xdr:rowOff>
    </xdr:from>
    <xdr:to>
      <xdr:col>1</xdr:col>
      <xdr:colOff>1996180</xdr:colOff>
      <xdr:row>78</xdr:row>
      <xdr:rowOff>687917</xdr:rowOff>
    </xdr:to>
    <xdr:pic>
      <xdr:nvPicPr>
        <xdr:cNvPr id="83" name="Рисунок 82" descr="NNK 062.jpg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2899834" y="76284667"/>
          <a:ext cx="1953846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21167</xdr:colOff>
      <xdr:row>79</xdr:row>
      <xdr:rowOff>63499</xdr:rowOff>
    </xdr:from>
    <xdr:to>
      <xdr:col>1</xdr:col>
      <xdr:colOff>1985433</xdr:colOff>
      <xdr:row>79</xdr:row>
      <xdr:rowOff>677332</xdr:rowOff>
    </xdr:to>
    <xdr:pic>
      <xdr:nvPicPr>
        <xdr:cNvPr id="85" name="Рисунок 84" descr="NNK 063.jpg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2878667" y="77014916"/>
          <a:ext cx="1964266" cy="613833"/>
        </a:xfrm>
        <a:prstGeom prst="rect">
          <a:avLst/>
        </a:prstGeom>
      </xdr:spPr>
    </xdr:pic>
    <xdr:clientData/>
  </xdr:twoCellAnchor>
  <xdr:twoCellAnchor editAs="oneCell">
    <xdr:from>
      <xdr:col>1</xdr:col>
      <xdr:colOff>10582</xdr:colOff>
      <xdr:row>80</xdr:row>
      <xdr:rowOff>31750</xdr:rowOff>
    </xdr:from>
    <xdr:to>
      <xdr:col>1</xdr:col>
      <xdr:colOff>2002739</xdr:colOff>
      <xdr:row>80</xdr:row>
      <xdr:rowOff>666750</xdr:rowOff>
    </xdr:to>
    <xdr:pic>
      <xdr:nvPicPr>
        <xdr:cNvPr id="86" name="Рисунок 85" descr="NNK 064.jpg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2868082" y="77702833"/>
          <a:ext cx="1992157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21166</xdr:colOff>
      <xdr:row>81</xdr:row>
      <xdr:rowOff>42333</xdr:rowOff>
    </xdr:from>
    <xdr:to>
      <xdr:col>1</xdr:col>
      <xdr:colOff>2013323</xdr:colOff>
      <xdr:row>81</xdr:row>
      <xdr:rowOff>677333</xdr:rowOff>
    </xdr:to>
    <xdr:pic>
      <xdr:nvPicPr>
        <xdr:cNvPr id="88" name="Рисунок 87" descr="NNK 065.jpg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2878666" y="78433083"/>
          <a:ext cx="1992157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82</xdr:row>
      <xdr:rowOff>42333</xdr:rowOff>
    </xdr:from>
    <xdr:to>
      <xdr:col>1</xdr:col>
      <xdr:colOff>1990702</xdr:colOff>
      <xdr:row>82</xdr:row>
      <xdr:rowOff>666749</xdr:rowOff>
    </xdr:to>
    <xdr:pic>
      <xdr:nvPicPr>
        <xdr:cNvPr id="89" name="Рисунок 88" descr="NNK 080.jpg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2889250" y="79152750"/>
          <a:ext cx="1958952" cy="624416"/>
        </a:xfrm>
        <a:prstGeom prst="rect">
          <a:avLst/>
        </a:prstGeom>
      </xdr:spPr>
    </xdr:pic>
    <xdr:clientData/>
  </xdr:twoCellAnchor>
  <xdr:twoCellAnchor editAs="oneCell">
    <xdr:from>
      <xdr:col>1</xdr:col>
      <xdr:colOff>10583</xdr:colOff>
      <xdr:row>83</xdr:row>
      <xdr:rowOff>31750</xdr:rowOff>
    </xdr:from>
    <xdr:to>
      <xdr:col>1</xdr:col>
      <xdr:colOff>1996995</xdr:colOff>
      <xdr:row>83</xdr:row>
      <xdr:rowOff>677334</xdr:rowOff>
    </xdr:to>
    <xdr:pic>
      <xdr:nvPicPr>
        <xdr:cNvPr id="90" name="Рисунок 89" descr="NNK 081.jpg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2868083" y="79861833"/>
          <a:ext cx="1986412" cy="645584"/>
        </a:xfrm>
        <a:prstGeom prst="rect">
          <a:avLst/>
        </a:prstGeom>
      </xdr:spPr>
    </xdr:pic>
    <xdr:clientData/>
  </xdr:twoCellAnchor>
  <xdr:twoCellAnchor editAs="oneCell">
    <xdr:from>
      <xdr:col>1</xdr:col>
      <xdr:colOff>31749</xdr:colOff>
      <xdr:row>84</xdr:row>
      <xdr:rowOff>31749</xdr:rowOff>
    </xdr:from>
    <xdr:to>
      <xdr:col>1</xdr:col>
      <xdr:colOff>2010832</xdr:colOff>
      <xdr:row>84</xdr:row>
      <xdr:rowOff>662582</xdr:rowOff>
    </xdr:to>
    <xdr:pic>
      <xdr:nvPicPr>
        <xdr:cNvPr id="91" name="Рисунок 90" descr="NNK 082.jpg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2889249" y="80581499"/>
          <a:ext cx="1979083" cy="630833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85</xdr:row>
      <xdr:rowOff>31750</xdr:rowOff>
    </xdr:from>
    <xdr:to>
      <xdr:col>1</xdr:col>
      <xdr:colOff>2000250</xdr:colOff>
      <xdr:row>85</xdr:row>
      <xdr:rowOff>646906</xdr:rowOff>
    </xdr:to>
    <xdr:pic>
      <xdr:nvPicPr>
        <xdr:cNvPr id="92" name="Рисунок 91" descr="NNK 083.jpg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2889250" y="81301167"/>
          <a:ext cx="1968500" cy="615156"/>
        </a:xfrm>
        <a:prstGeom prst="rect">
          <a:avLst/>
        </a:prstGeom>
      </xdr:spPr>
    </xdr:pic>
    <xdr:clientData/>
  </xdr:twoCellAnchor>
  <xdr:twoCellAnchor editAs="oneCell">
    <xdr:from>
      <xdr:col>1</xdr:col>
      <xdr:colOff>21166</xdr:colOff>
      <xdr:row>86</xdr:row>
      <xdr:rowOff>63500</xdr:rowOff>
    </xdr:from>
    <xdr:to>
      <xdr:col>1</xdr:col>
      <xdr:colOff>1985435</xdr:colOff>
      <xdr:row>86</xdr:row>
      <xdr:rowOff>677334</xdr:rowOff>
    </xdr:to>
    <xdr:pic>
      <xdr:nvPicPr>
        <xdr:cNvPr id="93" name="Рисунок 92" descr="NNK 084.jpg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2878666" y="82052583"/>
          <a:ext cx="1964269" cy="613834"/>
        </a:xfrm>
        <a:prstGeom prst="rect">
          <a:avLst/>
        </a:prstGeom>
      </xdr:spPr>
    </xdr:pic>
    <xdr:clientData/>
  </xdr:twoCellAnchor>
  <xdr:twoCellAnchor editAs="oneCell">
    <xdr:from>
      <xdr:col>1</xdr:col>
      <xdr:colOff>21166</xdr:colOff>
      <xdr:row>87</xdr:row>
      <xdr:rowOff>31749</xdr:rowOff>
    </xdr:from>
    <xdr:to>
      <xdr:col>1</xdr:col>
      <xdr:colOff>2007575</xdr:colOff>
      <xdr:row>87</xdr:row>
      <xdr:rowOff>677332</xdr:rowOff>
    </xdr:to>
    <xdr:pic>
      <xdr:nvPicPr>
        <xdr:cNvPr id="94" name="Рисунок 93" descr="NNK 085.jpg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2878666" y="82740499"/>
          <a:ext cx="1986409" cy="645583"/>
        </a:xfrm>
        <a:prstGeom prst="rect">
          <a:avLst/>
        </a:prstGeom>
      </xdr:spPr>
    </xdr:pic>
    <xdr:clientData/>
  </xdr:twoCellAnchor>
  <xdr:twoCellAnchor editAs="oneCell">
    <xdr:from>
      <xdr:col>1</xdr:col>
      <xdr:colOff>21167</xdr:colOff>
      <xdr:row>88</xdr:row>
      <xdr:rowOff>31750</xdr:rowOff>
    </xdr:from>
    <xdr:to>
      <xdr:col>1</xdr:col>
      <xdr:colOff>2002045</xdr:colOff>
      <xdr:row>88</xdr:row>
      <xdr:rowOff>687916</xdr:rowOff>
    </xdr:to>
    <xdr:pic>
      <xdr:nvPicPr>
        <xdr:cNvPr id="95" name="Рисунок 94" descr="NNK 86.jpg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2878667" y="83460167"/>
          <a:ext cx="1980878" cy="656166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89</xdr:row>
      <xdr:rowOff>63499</xdr:rowOff>
    </xdr:from>
    <xdr:to>
      <xdr:col>1</xdr:col>
      <xdr:colOff>1998134</xdr:colOff>
      <xdr:row>89</xdr:row>
      <xdr:rowOff>677994</xdr:rowOff>
    </xdr:to>
    <xdr:pic>
      <xdr:nvPicPr>
        <xdr:cNvPr id="96" name="Рисунок 95" descr="NNK 087.jpg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2889250" y="84211582"/>
          <a:ext cx="1966384" cy="614495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90</xdr:row>
      <xdr:rowOff>42334</xdr:rowOff>
    </xdr:from>
    <xdr:to>
      <xdr:col>1</xdr:col>
      <xdr:colOff>1985596</xdr:colOff>
      <xdr:row>90</xdr:row>
      <xdr:rowOff>677334</xdr:rowOff>
    </xdr:to>
    <xdr:pic>
      <xdr:nvPicPr>
        <xdr:cNvPr id="97" name="Рисунок 96" descr="NNK 088.jpg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2889250" y="84910084"/>
          <a:ext cx="1953846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91</xdr:row>
      <xdr:rowOff>52916</xdr:rowOff>
    </xdr:from>
    <xdr:to>
      <xdr:col>1</xdr:col>
      <xdr:colOff>1996016</xdr:colOff>
      <xdr:row>91</xdr:row>
      <xdr:rowOff>666749</xdr:rowOff>
    </xdr:to>
    <xdr:pic>
      <xdr:nvPicPr>
        <xdr:cNvPr id="98" name="Рисунок 97" descr="NNK 089.jpg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2889250" y="85640333"/>
          <a:ext cx="1964266" cy="613833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92</xdr:row>
      <xdr:rowOff>42334</xdr:rowOff>
    </xdr:from>
    <xdr:to>
      <xdr:col>1</xdr:col>
      <xdr:colOff>2018162</xdr:colOff>
      <xdr:row>92</xdr:row>
      <xdr:rowOff>687918</xdr:rowOff>
    </xdr:to>
    <xdr:pic>
      <xdr:nvPicPr>
        <xdr:cNvPr id="99" name="Рисунок 98" descr="NNK 090.jpg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2889250" y="86349417"/>
          <a:ext cx="1986412" cy="645584"/>
        </a:xfrm>
        <a:prstGeom prst="rect">
          <a:avLst/>
        </a:prstGeom>
      </xdr:spPr>
    </xdr:pic>
    <xdr:clientData/>
  </xdr:twoCellAnchor>
  <xdr:twoCellAnchor editAs="oneCell">
    <xdr:from>
      <xdr:col>1</xdr:col>
      <xdr:colOff>31749</xdr:colOff>
      <xdr:row>93</xdr:row>
      <xdr:rowOff>52917</xdr:rowOff>
    </xdr:from>
    <xdr:to>
      <xdr:col>1</xdr:col>
      <xdr:colOff>2023906</xdr:colOff>
      <xdr:row>93</xdr:row>
      <xdr:rowOff>687917</xdr:rowOff>
    </xdr:to>
    <xdr:pic>
      <xdr:nvPicPr>
        <xdr:cNvPr id="100" name="Рисунок 99" descr="NNK 091.jpg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2889249" y="87079667"/>
          <a:ext cx="1992157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31751</xdr:colOff>
      <xdr:row>94</xdr:row>
      <xdr:rowOff>52917</xdr:rowOff>
    </xdr:from>
    <xdr:to>
      <xdr:col>1</xdr:col>
      <xdr:colOff>1990703</xdr:colOff>
      <xdr:row>94</xdr:row>
      <xdr:rowOff>677333</xdr:rowOff>
    </xdr:to>
    <xdr:pic>
      <xdr:nvPicPr>
        <xdr:cNvPr id="101" name="Рисунок 100" descr="NNK 092.jpg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2889251" y="87799334"/>
          <a:ext cx="1958952" cy="624416"/>
        </a:xfrm>
        <a:prstGeom prst="rect">
          <a:avLst/>
        </a:prstGeom>
      </xdr:spPr>
    </xdr:pic>
    <xdr:clientData/>
  </xdr:twoCellAnchor>
  <xdr:twoCellAnchor editAs="oneCell">
    <xdr:from>
      <xdr:col>1</xdr:col>
      <xdr:colOff>21167</xdr:colOff>
      <xdr:row>95</xdr:row>
      <xdr:rowOff>57083</xdr:rowOff>
    </xdr:from>
    <xdr:to>
      <xdr:col>1</xdr:col>
      <xdr:colOff>2000250</xdr:colOff>
      <xdr:row>95</xdr:row>
      <xdr:rowOff>687916</xdr:rowOff>
    </xdr:to>
    <xdr:pic>
      <xdr:nvPicPr>
        <xdr:cNvPr id="102" name="Рисунок 101" descr="NNK 093.jpg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2878667" y="88523166"/>
          <a:ext cx="1979083" cy="630833"/>
        </a:xfrm>
        <a:prstGeom prst="rect">
          <a:avLst/>
        </a:prstGeom>
      </xdr:spPr>
    </xdr:pic>
    <xdr:clientData/>
  </xdr:twoCellAnchor>
  <xdr:twoCellAnchor editAs="oneCell">
    <xdr:from>
      <xdr:col>1</xdr:col>
      <xdr:colOff>21166</xdr:colOff>
      <xdr:row>96</xdr:row>
      <xdr:rowOff>42334</xdr:rowOff>
    </xdr:from>
    <xdr:to>
      <xdr:col>1</xdr:col>
      <xdr:colOff>1975012</xdr:colOff>
      <xdr:row>96</xdr:row>
      <xdr:rowOff>677334</xdr:rowOff>
    </xdr:to>
    <xdr:pic>
      <xdr:nvPicPr>
        <xdr:cNvPr id="103" name="Рисунок 102" descr="NNK 094.jpg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2878666" y="89228084"/>
          <a:ext cx="1953846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21165</xdr:colOff>
      <xdr:row>97</xdr:row>
      <xdr:rowOff>31749</xdr:rowOff>
    </xdr:from>
    <xdr:to>
      <xdr:col>1</xdr:col>
      <xdr:colOff>2007574</xdr:colOff>
      <xdr:row>97</xdr:row>
      <xdr:rowOff>677332</xdr:rowOff>
    </xdr:to>
    <xdr:pic>
      <xdr:nvPicPr>
        <xdr:cNvPr id="104" name="Рисунок 103" descr="NNK 095.jpg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2878665" y="89937166"/>
          <a:ext cx="1986409" cy="64558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K106"/>
  <sheetViews>
    <sheetView tabSelected="1" zoomScale="90" zoomScaleNormal="90" workbookViewId="0">
      <pane xSplit="1" ySplit="3" topLeftCell="B4" activePane="bottomRight" state="frozenSplit"/>
      <selection pane="topRight"/>
      <selection pane="bottomLeft"/>
      <selection pane="bottomRight" activeCell="I5" sqref="I5"/>
    </sheetView>
  </sheetViews>
  <sheetFormatPr defaultColWidth="10.6640625" defaultRowHeight="12.75" outlineLevelRow="4" x14ac:dyDescent="0.2"/>
  <cols>
    <col min="1" max="1" width="50" style="1" customWidth="1"/>
    <col min="2" max="2" width="35.5" style="1" customWidth="1"/>
    <col min="3" max="3" width="12.6640625" style="1" customWidth="1"/>
    <col min="4" max="4" width="11.6640625" style="1" customWidth="1"/>
    <col min="5" max="5" width="11.33203125" style="5" customWidth="1"/>
    <col min="6" max="8" width="8.6640625" style="1" customWidth="1"/>
    <col min="9" max="9" width="15.83203125" style="6" customWidth="1"/>
    <col min="10" max="10" width="18.1640625" style="10" customWidth="1"/>
  </cols>
  <sheetData>
    <row r="1" spans="1:11" ht="46.5" customHeight="1" thickBot="1" x14ac:dyDescent="0.25">
      <c r="A1" s="4" t="s">
        <v>0</v>
      </c>
      <c r="B1" s="50"/>
      <c r="C1" s="51"/>
      <c r="D1" s="51"/>
      <c r="E1" s="52"/>
      <c r="F1" s="47" t="s">
        <v>92</v>
      </c>
      <c r="G1" s="48"/>
      <c r="H1" s="48"/>
      <c r="I1" s="48"/>
      <c r="J1" s="49"/>
    </row>
    <row r="2" spans="1:11" s="1" customFormat="1" ht="12" customHeight="1" x14ac:dyDescent="0.2">
      <c r="A2" s="39" t="s">
        <v>5</v>
      </c>
      <c r="B2" s="41" t="s">
        <v>1</v>
      </c>
      <c r="C2" s="41" t="s">
        <v>8</v>
      </c>
      <c r="D2" s="41" t="s">
        <v>9</v>
      </c>
      <c r="E2" s="41" t="s">
        <v>7</v>
      </c>
      <c r="F2" s="41" t="s">
        <v>117</v>
      </c>
      <c r="G2" s="41"/>
      <c r="H2" s="39" t="s">
        <v>6</v>
      </c>
      <c r="I2" s="45" t="s">
        <v>116</v>
      </c>
      <c r="J2" s="53" t="s">
        <v>11</v>
      </c>
    </row>
    <row r="3" spans="1:11" s="1" customFormat="1" ht="11.25" customHeight="1" thickBot="1" x14ac:dyDescent="0.25">
      <c r="A3" s="40"/>
      <c r="B3" s="42"/>
      <c r="C3" s="42"/>
      <c r="D3" s="42"/>
      <c r="E3" s="42"/>
      <c r="F3" s="7" t="s">
        <v>2</v>
      </c>
      <c r="G3" s="7" t="s">
        <v>3</v>
      </c>
      <c r="H3" s="40"/>
      <c r="I3" s="46"/>
      <c r="J3" s="54"/>
    </row>
    <row r="4" spans="1:11" ht="16.5" customHeight="1" outlineLevel="4" thickBot="1" x14ac:dyDescent="0.25">
      <c r="A4" s="8" t="s">
        <v>12</v>
      </c>
      <c r="B4" s="43"/>
      <c r="C4" s="44"/>
      <c r="D4" s="44"/>
      <c r="E4" s="44"/>
      <c r="F4" s="44"/>
      <c r="G4" s="44"/>
      <c r="H4" s="44"/>
      <c r="I4" s="44"/>
      <c r="J4" s="12"/>
    </row>
    <row r="5" spans="1:11" ht="93" customHeight="1" x14ac:dyDescent="0.2">
      <c r="A5" s="2" t="s">
        <v>13</v>
      </c>
      <c r="B5" s="9"/>
      <c r="C5" s="2" t="s">
        <v>14</v>
      </c>
      <c r="D5" s="2" t="s">
        <v>10</v>
      </c>
      <c r="E5" s="2">
        <v>1</v>
      </c>
      <c r="F5" s="2">
        <v>34</v>
      </c>
      <c r="G5" s="2" t="s">
        <v>4</v>
      </c>
      <c r="H5" s="2">
        <v>80</v>
      </c>
      <c r="I5" s="11"/>
      <c r="J5" s="13">
        <f t="shared" ref="J5:J36" si="0">SUM(I5)*F5</f>
        <v>0</v>
      </c>
    </row>
    <row r="6" spans="1:11" ht="93" customHeight="1" x14ac:dyDescent="0.2">
      <c r="A6" s="15" t="s">
        <v>115</v>
      </c>
      <c r="B6" s="18"/>
      <c r="C6" s="2" t="s">
        <v>66</v>
      </c>
      <c r="D6" s="2" t="s">
        <v>10</v>
      </c>
      <c r="E6" s="2">
        <v>1</v>
      </c>
      <c r="F6" s="2">
        <v>34</v>
      </c>
      <c r="G6" s="2" t="s">
        <v>4</v>
      </c>
      <c r="H6" s="2">
        <v>80</v>
      </c>
      <c r="I6" s="11"/>
      <c r="J6" s="13">
        <f t="shared" si="0"/>
        <v>0</v>
      </c>
    </row>
    <row r="7" spans="1:11" ht="93" customHeight="1" x14ac:dyDescent="0.2">
      <c r="A7" s="2" t="s">
        <v>15</v>
      </c>
      <c r="B7" s="9"/>
      <c r="C7" s="2" t="s">
        <v>16</v>
      </c>
      <c r="D7" s="2" t="s">
        <v>10</v>
      </c>
      <c r="E7" s="2">
        <v>1</v>
      </c>
      <c r="F7" s="2">
        <v>34</v>
      </c>
      <c r="G7" s="2" t="s">
        <v>4</v>
      </c>
      <c r="H7" s="2">
        <v>80</v>
      </c>
      <c r="I7" s="11"/>
      <c r="J7" s="13">
        <f t="shared" si="0"/>
        <v>0</v>
      </c>
    </row>
    <row r="8" spans="1:11" ht="93" customHeight="1" x14ac:dyDescent="0.2">
      <c r="A8" s="2" t="s">
        <v>17</v>
      </c>
      <c r="B8" s="9"/>
      <c r="C8" s="2" t="s">
        <v>18</v>
      </c>
      <c r="D8" s="2" t="s">
        <v>10</v>
      </c>
      <c r="E8" s="2">
        <v>1</v>
      </c>
      <c r="F8" s="2">
        <v>34</v>
      </c>
      <c r="G8" s="2" t="s">
        <v>4</v>
      </c>
      <c r="H8" s="2">
        <v>80</v>
      </c>
      <c r="I8" s="11"/>
      <c r="J8" s="13">
        <f t="shared" si="0"/>
        <v>0</v>
      </c>
    </row>
    <row r="9" spans="1:11" ht="93" customHeight="1" x14ac:dyDescent="0.2">
      <c r="A9" s="2" t="s">
        <v>19</v>
      </c>
      <c r="B9" s="9"/>
      <c r="C9" s="2" t="s">
        <v>20</v>
      </c>
      <c r="D9" s="2" t="s">
        <v>10</v>
      </c>
      <c r="E9" s="2">
        <v>1</v>
      </c>
      <c r="F9" s="2">
        <v>34</v>
      </c>
      <c r="G9" s="2" t="s">
        <v>4</v>
      </c>
      <c r="H9" s="2">
        <v>80</v>
      </c>
      <c r="I9" s="11"/>
      <c r="J9" s="13">
        <f t="shared" si="0"/>
        <v>0</v>
      </c>
    </row>
    <row r="10" spans="1:11" ht="93" customHeight="1" x14ac:dyDescent="0.2">
      <c r="A10" s="2" t="s">
        <v>21</v>
      </c>
      <c r="B10" s="9"/>
      <c r="C10" s="2" t="s">
        <v>22</v>
      </c>
      <c r="D10" s="2" t="s">
        <v>10</v>
      </c>
      <c r="E10" s="2">
        <v>1</v>
      </c>
      <c r="F10" s="2">
        <v>34</v>
      </c>
      <c r="G10" s="2" t="s">
        <v>4</v>
      </c>
      <c r="H10" s="2">
        <v>80</v>
      </c>
      <c r="I10" s="11"/>
      <c r="J10" s="13">
        <f t="shared" si="0"/>
        <v>0</v>
      </c>
    </row>
    <row r="11" spans="1:11" ht="93" customHeight="1" x14ac:dyDescent="0.2">
      <c r="A11" s="15" t="s">
        <v>114</v>
      </c>
      <c r="B11" s="18"/>
      <c r="C11" s="2" t="s">
        <v>65</v>
      </c>
      <c r="D11" s="2" t="s">
        <v>10</v>
      </c>
      <c r="E11" s="2">
        <v>1</v>
      </c>
      <c r="F11" s="2">
        <v>34</v>
      </c>
      <c r="G11" s="2" t="s">
        <v>4</v>
      </c>
      <c r="H11" s="2">
        <v>80</v>
      </c>
      <c r="I11" s="11"/>
      <c r="J11" s="13">
        <f t="shared" si="0"/>
        <v>0</v>
      </c>
    </row>
    <row r="12" spans="1:11" ht="93" customHeight="1" x14ac:dyDescent="0.2">
      <c r="A12" s="2" t="s">
        <v>59</v>
      </c>
      <c r="B12" s="9"/>
      <c r="C12" s="2" t="s">
        <v>23</v>
      </c>
      <c r="D12" s="2" t="s">
        <v>10</v>
      </c>
      <c r="E12" s="2">
        <v>1</v>
      </c>
      <c r="F12" s="2">
        <v>34</v>
      </c>
      <c r="G12" s="2" t="s">
        <v>4</v>
      </c>
      <c r="H12" s="2">
        <v>80</v>
      </c>
      <c r="I12" s="11"/>
      <c r="J12" s="13">
        <f t="shared" si="0"/>
        <v>0</v>
      </c>
    </row>
    <row r="13" spans="1:11" ht="93" customHeight="1" x14ac:dyDescent="0.2">
      <c r="A13" s="15" t="s">
        <v>113</v>
      </c>
      <c r="B13" s="18"/>
      <c r="C13" s="2" t="s">
        <v>102</v>
      </c>
      <c r="D13" s="2" t="s">
        <v>10</v>
      </c>
      <c r="E13" s="2">
        <v>1</v>
      </c>
      <c r="F13" s="2">
        <v>34</v>
      </c>
      <c r="G13" s="2" t="s">
        <v>4</v>
      </c>
      <c r="H13" s="2">
        <v>80</v>
      </c>
      <c r="I13" s="11"/>
      <c r="J13" s="13">
        <f t="shared" si="0"/>
        <v>0</v>
      </c>
    </row>
    <row r="14" spans="1:11" ht="93" customHeight="1" x14ac:dyDescent="0.2">
      <c r="A14" s="15" t="s">
        <v>111</v>
      </c>
      <c r="B14" s="18"/>
      <c r="C14" s="2" t="s">
        <v>103</v>
      </c>
      <c r="D14" s="2" t="s">
        <v>10</v>
      </c>
      <c r="E14" s="15">
        <v>1</v>
      </c>
      <c r="F14" s="15">
        <v>34</v>
      </c>
      <c r="G14" s="2" t="s">
        <v>4</v>
      </c>
      <c r="H14" s="2">
        <v>80</v>
      </c>
      <c r="I14" s="15"/>
      <c r="J14" s="13">
        <f t="shared" si="0"/>
        <v>0</v>
      </c>
      <c r="K14" s="19"/>
    </row>
    <row r="15" spans="1:11" ht="93" customHeight="1" x14ac:dyDescent="0.2">
      <c r="A15" s="15" t="s">
        <v>110</v>
      </c>
      <c r="B15" s="18"/>
      <c r="C15" s="2" t="s">
        <v>104</v>
      </c>
      <c r="D15" s="2" t="s">
        <v>10</v>
      </c>
      <c r="E15" s="15">
        <v>1</v>
      </c>
      <c r="F15" s="15">
        <v>34</v>
      </c>
      <c r="G15" s="2" t="s">
        <v>4</v>
      </c>
      <c r="H15" s="2">
        <v>80</v>
      </c>
      <c r="I15" s="15"/>
      <c r="J15" s="13">
        <f t="shared" si="0"/>
        <v>0</v>
      </c>
      <c r="K15" s="19"/>
    </row>
    <row r="16" spans="1:11" ht="93" customHeight="1" x14ac:dyDescent="0.2">
      <c r="A16" s="15" t="s">
        <v>109</v>
      </c>
      <c r="B16" s="18"/>
      <c r="C16" s="2" t="s">
        <v>105</v>
      </c>
      <c r="D16" s="2" t="s">
        <v>10</v>
      </c>
      <c r="E16" s="15">
        <v>1</v>
      </c>
      <c r="F16" s="15">
        <v>34</v>
      </c>
      <c r="G16" s="2" t="s">
        <v>4</v>
      </c>
      <c r="H16" s="2">
        <v>80</v>
      </c>
      <c r="I16" s="15"/>
      <c r="J16" s="13">
        <f t="shared" si="0"/>
        <v>0</v>
      </c>
      <c r="K16" s="19"/>
    </row>
    <row r="17" spans="1:11" ht="93" customHeight="1" x14ac:dyDescent="0.2">
      <c r="A17" s="15" t="s">
        <v>112</v>
      </c>
      <c r="B17" s="18"/>
      <c r="C17" s="2" t="s">
        <v>106</v>
      </c>
      <c r="D17" s="2" t="s">
        <v>10</v>
      </c>
      <c r="E17" s="15">
        <v>1</v>
      </c>
      <c r="F17" s="15">
        <v>55</v>
      </c>
      <c r="G17" s="2" t="s">
        <v>4</v>
      </c>
      <c r="H17" s="2">
        <v>150</v>
      </c>
      <c r="I17" s="15"/>
      <c r="J17" s="13">
        <f t="shared" si="0"/>
        <v>0</v>
      </c>
      <c r="K17" s="19"/>
    </row>
    <row r="18" spans="1:11" ht="93" customHeight="1" x14ac:dyDescent="0.2">
      <c r="A18" s="15" t="s">
        <v>67</v>
      </c>
      <c r="B18" s="18"/>
      <c r="C18" s="2" t="s">
        <v>68</v>
      </c>
      <c r="D18" s="2" t="s">
        <v>10</v>
      </c>
      <c r="E18" s="15">
        <v>1</v>
      </c>
      <c r="F18" s="15">
        <v>89</v>
      </c>
      <c r="G18" s="2" t="s">
        <v>4</v>
      </c>
      <c r="H18" s="15">
        <v>170</v>
      </c>
      <c r="I18" s="15"/>
      <c r="J18" s="13">
        <f t="shared" si="0"/>
        <v>0</v>
      </c>
    </row>
    <row r="19" spans="1:11" ht="93" customHeight="1" x14ac:dyDescent="0.2">
      <c r="A19" s="15" t="s">
        <v>69</v>
      </c>
      <c r="B19" s="18"/>
      <c r="C19" s="2" t="s">
        <v>70</v>
      </c>
      <c r="D19" s="2" t="s">
        <v>10</v>
      </c>
      <c r="E19" s="15">
        <v>1</v>
      </c>
      <c r="F19" s="15">
        <v>89</v>
      </c>
      <c r="G19" s="2" t="s">
        <v>4</v>
      </c>
      <c r="H19" s="15">
        <v>170</v>
      </c>
      <c r="I19" s="15"/>
      <c r="J19" s="13">
        <f t="shared" si="0"/>
        <v>0</v>
      </c>
    </row>
    <row r="20" spans="1:11" ht="93" customHeight="1" x14ac:dyDescent="0.2">
      <c r="A20" s="15" t="s">
        <v>88</v>
      </c>
      <c r="B20" s="16"/>
      <c r="C20" s="15" t="s">
        <v>87</v>
      </c>
      <c r="D20" s="15" t="s">
        <v>10</v>
      </c>
      <c r="E20" s="15">
        <v>1</v>
      </c>
      <c r="F20" s="22">
        <v>34</v>
      </c>
      <c r="G20" s="15" t="s">
        <v>4</v>
      </c>
      <c r="H20" s="15">
        <v>80</v>
      </c>
      <c r="I20" s="24"/>
      <c r="J20" s="13">
        <f t="shared" si="0"/>
        <v>0</v>
      </c>
    </row>
    <row r="21" spans="1:11" ht="93" customHeight="1" x14ac:dyDescent="0.2">
      <c r="A21" s="15" t="s">
        <v>90</v>
      </c>
      <c r="B21" s="16"/>
      <c r="C21" s="15" t="s">
        <v>89</v>
      </c>
      <c r="D21" s="15" t="s">
        <v>10</v>
      </c>
      <c r="E21" s="15">
        <v>1</v>
      </c>
      <c r="F21" s="22">
        <v>67</v>
      </c>
      <c r="G21" s="15" t="s">
        <v>4</v>
      </c>
      <c r="H21" s="15">
        <v>137</v>
      </c>
      <c r="I21" s="24"/>
      <c r="J21" s="13">
        <f t="shared" si="0"/>
        <v>0</v>
      </c>
    </row>
    <row r="22" spans="1:11" ht="93" customHeight="1" x14ac:dyDescent="0.2">
      <c r="A22" s="15" t="s">
        <v>108</v>
      </c>
      <c r="B22" s="16"/>
      <c r="C22" s="15" t="s">
        <v>107</v>
      </c>
      <c r="D22" s="15" t="s">
        <v>10</v>
      </c>
      <c r="E22" s="15">
        <v>1</v>
      </c>
      <c r="F22" s="22">
        <v>34</v>
      </c>
      <c r="G22" s="15"/>
      <c r="H22" s="15"/>
      <c r="I22" s="33"/>
      <c r="J22" s="13">
        <f t="shared" si="0"/>
        <v>0</v>
      </c>
    </row>
    <row r="23" spans="1:11" ht="93" customHeight="1" x14ac:dyDescent="0.2">
      <c r="A23" s="2" t="s">
        <v>24</v>
      </c>
      <c r="B23" s="9"/>
      <c r="C23" s="2" t="s">
        <v>25</v>
      </c>
      <c r="D23" s="2" t="s">
        <v>10</v>
      </c>
      <c r="E23" s="2">
        <v>1</v>
      </c>
      <c r="F23" s="2">
        <v>34</v>
      </c>
      <c r="G23" s="2" t="s">
        <v>4</v>
      </c>
      <c r="H23" s="2">
        <v>80</v>
      </c>
      <c r="I23" s="11"/>
      <c r="J23" s="13">
        <f t="shared" si="0"/>
        <v>0</v>
      </c>
    </row>
    <row r="24" spans="1:11" ht="93" customHeight="1" x14ac:dyDescent="0.2">
      <c r="A24" s="2" t="s">
        <v>26</v>
      </c>
      <c r="B24" s="9"/>
      <c r="C24" s="2" t="s">
        <v>27</v>
      </c>
      <c r="D24" s="2" t="s">
        <v>10</v>
      </c>
      <c r="E24" s="2">
        <v>1</v>
      </c>
      <c r="F24" s="2">
        <v>34</v>
      </c>
      <c r="G24" s="2" t="s">
        <v>4</v>
      </c>
      <c r="H24" s="2">
        <v>80</v>
      </c>
      <c r="I24" s="11"/>
      <c r="J24" s="13">
        <f t="shared" si="0"/>
        <v>0</v>
      </c>
    </row>
    <row r="25" spans="1:11" ht="93" customHeight="1" x14ac:dyDescent="0.2">
      <c r="A25" s="15" t="s">
        <v>51</v>
      </c>
      <c r="B25" s="16"/>
      <c r="C25" s="15" t="s">
        <v>52</v>
      </c>
      <c r="D25" s="15" t="s">
        <v>10</v>
      </c>
      <c r="E25" s="15">
        <v>1</v>
      </c>
      <c r="F25" s="2">
        <v>34</v>
      </c>
      <c r="G25" s="15" t="s">
        <v>4</v>
      </c>
      <c r="H25" s="2">
        <v>80</v>
      </c>
      <c r="I25" s="17"/>
      <c r="J25" s="13">
        <f t="shared" si="0"/>
        <v>0</v>
      </c>
    </row>
    <row r="26" spans="1:11" ht="93" customHeight="1" x14ac:dyDescent="0.2">
      <c r="A26" s="15" t="s">
        <v>53</v>
      </c>
      <c r="B26" s="16"/>
      <c r="C26" s="15" t="s">
        <v>54</v>
      </c>
      <c r="D26" s="15" t="s">
        <v>10</v>
      </c>
      <c r="E26" s="15">
        <v>1</v>
      </c>
      <c r="F26" s="2">
        <v>34</v>
      </c>
      <c r="G26" s="15" t="s">
        <v>4</v>
      </c>
      <c r="H26" s="2">
        <v>80</v>
      </c>
      <c r="I26" s="17"/>
      <c r="J26" s="13">
        <f t="shared" si="0"/>
        <v>0</v>
      </c>
    </row>
    <row r="27" spans="1:11" ht="93" customHeight="1" x14ac:dyDescent="0.2">
      <c r="A27" s="15" t="s">
        <v>55</v>
      </c>
      <c r="B27" s="16"/>
      <c r="C27" s="15" t="s">
        <v>56</v>
      </c>
      <c r="D27" s="15" t="s">
        <v>10</v>
      </c>
      <c r="E27" s="15">
        <v>1</v>
      </c>
      <c r="F27" s="2">
        <v>34</v>
      </c>
      <c r="G27" s="15" t="s">
        <v>4</v>
      </c>
      <c r="H27" s="2">
        <v>80</v>
      </c>
      <c r="I27" s="17"/>
      <c r="J27" s="13">
        <f t="shared" si="0"/>
        <v>0</v>
      </c>
    </row>
    <row r="28" spans="1:11" ht="90.6" customHeight="1" x14ac:dyDescent="0.2">
      <c r="A28" s="2" t="s">
        <v>29</v>
      </c>
      <c r="B28" s="9"/>
      <c r="C28" s="2" t="s">
        <v>28</v>
      </c>
      <c r="D28" s="2" t="s">
        <v>10</v>
      </c>
      <c r="E28" s="2">
        <v>1</v>
      </c>
      <c r="F28" s="2">
        <v>34</v>
      </c>
      <c r="G28" s="2" t="s">
        <v>4</v>
      </c>
      <c r="H28" s="2">
        <v>80</v>
      </c>
      <c r="I28" s="11"/>
      <c r="J28" s="13">
        <f t="shared" si="0"/>
        <v>0</v>
      </c>
    </row>
    <row r="29" spans="1:11" ht="90.6" customHeight="1" x14ac:dyDescent="0.2">
      <c r="A29" s="15" t="s">
        <v>98</v>
      </c>
      <c r="B29" s="15"/>
      <c r="C29" s="2" t="s">
        <v>63</v>
      </c>
      <c r="D29" s="2" t="s">
        <v>10</v>
      </c>
      <c r="E29" s="2">
        <v>1</v>
      </c>
      <c r="F29" s="2">
        <v>34</v>
      </c>
      <c r="G29" s="2" t="s">
        <v>4</v>
      </c>
      <c r="H29" s="2">
        <v>80</v>
      </c>
      <c r="I29" s="11"/>
      <c r="J29" s="13">
        <f t="shared" si="0"/>
        <v>0</v>
      </c>
    </row>
    <row r="30" spans="1:11" ht="90.6" customHeight="1" x14ac:dyDescent="0.2">
      <c r="A30" s="15" t="s">
        <v>99</v>
      </c>
      <c r="B30" s="15"/>
      <c r="C30" s="2" t="s">
        <v>64</v>
      </c>
      <c r="D30" s="2" t="s">
        <v>10</v>
      </c>
      <c r="E30" s="2">
        <v>1</v>
      </c>
      <c r="F30" s="2">
        <v>34</v>
      </c>
      <c r="G30" s="2" t="s">
        <v>4</v>
      </c>
      <c r="H30" s="2">
        <v>80</v>
      </c>
      <c r="I30" s="11"/>
      <c r="J30" s="13">
        <f t="shared" si="0"/>
        <v>0</v>
      </c>
    </row>
    <row r="31" spans="1:11" ht="90.6" customHeight="1" x14ac:dyDescent="0.2">
      <c r="A31" s="2" t="s">
        <v>58</v>
      </c>
      <c r="B31" s="18"/>
      <c r="C31" s="2" t="s">
        <v>57</v>
      </c>
      <c r="D31" s="2" t="s">
        <v>10</v>
      </c>
      <c r="E31" s="2">
        <v>1</v>
      </c>
      <c r="F31" s="2">
        <v>34</v>
      </c>
      <c r="G31" s="2" t="s">
        <v>4</v>
      </c>
      <c r="H31" s="2">
        <v>80</v>
      </c>
      <c r="I31" s="11"/>
      <c r="J31" s="13">
        <f t="shared" si="0"/>
        <v>0</v>
      </c>
    </row>
    <row r="32" spans="1:11" ht="90.6" customHeight="1" x14ac:dyDescent="0.2">
      <c r="A32" s="15" t="s">
        <v>97</v>
      </c>
      <c r="B32" s="18"/>
      <c r="C32" s="2" t="s">
        <v>61</v>
      </c>
      <c r="D32" s="2" t="s">
        <v>10</v>
      </c>
      <c r="E32" s="2">
        <v>1</v>
      </c>
      <c r="F32" s="2">
        <v>34</v>
      </c>
      <c r="G32" s="2" t="s">
        <v>4</v>
      </c>
      <c r="H32" s="2">
        <v>80</v>
      </c>
      <c r="I32" s="11"/>
      <c r="J32" s="13">
        <f t="shared" si="0"/>
        <v>0</v>
      </c>
    </row>
    <row r="33" spans="1:10" ht="90.6" customHeight="1" x14ac:dyDescent="0.2">
      <c r="A33" s="15" t="s">
        <v>96</v>
      </c>
      <c r="B33" s="18"/>
      <c r="C33" s="2" t="s">
        <v>62</v>
      </c>
      <c r="D33" s="2" t="s">
        <v>10</v>
      </c>
      <c r="E33" s="2">
        <v>1</v>
      </c>
      <c r="F33" s="2">
        <v>34</v>
      </c>
      <c r="G33" s="2" t="s">
        <v>4</v>
      </c>
      <c r="H33" s="2">
        <v>80</v>
      </c>
      <c r="I33" s="11"/>
      <c r="J33" s="13">
        <f t="shared" si="0"/>
        <v>0</v>
      </c>
    </row>
    <row r="34" spans="1:10" ht="90.6" customHeight="1" x14ac:dyDescent="0.2">
      <c r="A34" s="15" t="s">
        <v>95</v>
      </c>
      <c r="B34" s="18"/>
      <c r="C34" s="2" t="s">
        <v>93</v>
      </c>
      <c r="D34" s="2" t="s">
        <v>10</v>
      </c>
      <c r="E34" s="2">
        <v>1</v>
      </c>
      <c r="F34" s="2">
        <v>75</v>
      </c>
      <c r="G34" s="2" t="s">
        <v>4</v>
      </c>
      <c r="H34" s="2">
        <v>210</v>
      </c>
      <c r="I34" s="11"/>
      <c r="J34" s="13">
        <f t="shared" si="0"/>
        <v>0</v>
      </c>
    </row>
    <row r="35" spans="1:10" ht="90.6" customHeight="1" x14ac:dyDescent="0.2">
      <c r="A35" s="15" t="s">
        <v>94</v>
      </c>
      <c r="B35" s="18"/>
      <c r="C35" s="2" t="s">
        <v>60</v>
      </c>
      <c r="D35" s="2" t="s">
        <v>10</v>
      </c>
      <c r="E35" s="2">
        <v>1</v>
      </c>
      <c r="F35" s="2">
        <v>34</v>
      </c>
      <c r="G35" s="2" t="s">
        <v>4</v>
      </c>
      <c r="H35" s="2">
        <v>80</v>
      </c>
      <c r="I35" s="11"/>
      <c r="J35" s="13">
        <f t="shared" si="0"/>
        <v>0</v>
      </c>
    </row>
    <row r="36" spans="1:10" ht="90.6" customHeight="1" thickBot="1" x14ac:dyDescent="0.25">
      <c r="A36" s="30" t="s">
        <v>100</v>
      </c>
      <c r="B36" s="31"/>
      <c r="C36" s="2" t="s">
        <v>101</v>
      </c>
      <c r="D36" s="2" t="s">
        <v>10</v>
      </c>
      <c r="E36" s="2">
        <v>1</v>
      </c>
      <c r="F36" s="2">
        <v>34</v>
      </c>
      <c r="G36" s="2" t="s">
        <v>4</v>
      </c>
      <c r="H36" s="2">
        <v>80</v>
      </c>
      <c r="I36" s="32"/>
      <c r="J36" s="13">
        <f t="shared" si="0"/>
        <v>0</v>
      </c>
    </row>
    <row r="37" spans="1:10" ht="21" customHeight="1" thickBot="1" x14ac:dyDescent="0.25">
      <c r="A37" s="8" t="s">
        <v>91</v>
      </c>
      <c r="B37" s="43"/>
      <c r="C37" s="44"/>
      <c r="D37" s="44"/>
      <c r="E37" s="44"/>
      <c r="F37" s="44"/>
      <c r="G37" s="44"/>
      <c r="H37" s="44"/>
      <c r="I37" s="44"/>
      <c r="J37" s="12"/>
    </row>
    <row r="38" spans="1:10" ht="90.6" customHeight="1" x14ac:dyDescent="0.2">
      <c r="A38" s="2" t="s">
        <v>30</v>
      </c>
      <c r="B38" s="3"/>
      <c r="C38" s="2" t="s">
        <v>31</v>
      </c>
      <c r="D38" s="2" t="s">
        <v>10</v>
      </c>
      <c r="E38" s="2">
        <v>1</v>
      </c>
      <c r="F38" s="2">
        <v>89</v>
      </c>
      <c r="G38" s="2" t="s">
        <v>4</v>
      </c>
      <c r="H38" s="2">
        <v>190</v>
      </c>
      <c r="I38" s="11"/>
      <c r="J38" s="13">
        <f t="shared" ref="J38:J48" si="1">SUM(I38)*F38</f>
        <v>0</v>
      </c>
    </row>
    <row r="39" spans="1:10" ht="90.6" customHeight="1" x14ac:dyDescent="0.2">
      <c r="A39" s="2" t="s">
        <v>72</v>
      </c>
      <c r="B39" s="20"/>
      <c r="C39" s="2" t="s">
        <v>71</v>
      </c>
      <c r="D39" s="2" t="s">
        <v>10</v>
      </c>
      <c r="E39" s="2">
        <v>1</v>
      </c>
      <c r="F39" s="2">
        <v>89</v>
      </c>
      <c r="G39" s="2" t="s">
        <v>4</v>
      </c>
      <c r="H39" s="2">
        <v>190</v>
      </c>
      <c r="I39" s="11"/>
      <c r="J39" s="13">
        <f t="shared" si="1"/>
        <v>0</v>
      </c>
    </row>
    <row r="40" spans="1:10" ht="90" customHeight="1" x14ac:dyDescent="0.2">
      <c r="A40" s="2" t="s">
        <v>32</v>
      </c>
      <c r="B40" s="3"/>
      <c r="C40" s="2" t="s">
        <v>33</v>
      </c>
      <c r="D40" s="2" t="s">
        <v>10</v>
      </c>
      <c r="E40" s="2">
        <v>1</v>
      </c>
      <c r="F40" s="2">
        <v>89</v>
      </c>
      <c r="G40" s="2" t="s">
        <v>4</v>
      </c>
      <c r="H40" s="2">
        <v>190</v>
      </c>
      <c r="I40" s="11"/>
      <c r="J40" s="13">
        <f t="shared" si="1"/>
        <v>0</v>
      </c>
    </row>
    <row r="41" spans="1:10" ht="90" customHeight="1" x14ac:dyDescent="0.2">
      <c r="A41" s="2" t="s">
        <v>34</v>
      </c>
      <c r="B41" s="9"/>
      <c r="C41" s="2" t="s">
        <v>35</v>
      </c>
      <c r="D41" s="2" t="s">
        <v>10</v>
      </c>
      <c r="E41" s="2">
        <v>1</v>
      </c>
      <c r="F41" s="14">
        <v>89</v>
      </c>
      <c r="G41" s="2" t="s">
        <v>4</v>
      </c>
      <c r="H41" s="2">
        <v>190</v>
      </c>
      <c r="I41" s="11"/>
      <c r="J41" s="13">
        <f t="shared" si="1"/>
        <v>0</v>
      </c>
    </row>
    <row r="42" spans="1:10" ht="90" customHeight="1" x14ac:dyDescent="0.2">
      <c r="A42" s="2" t="s">
        <v>36</v>
      </c>
      <c r="B42" s="9"/>
      <c r="C42" s="2" t="s">
        <v>37</v>
      </c>
      <c r="D42" s="2" t="s">
        <v>10</v>
      </c>
      <c r="E42" s="2">
        <v>1</v>
      </c>
      <c r="F42" s="2">
        <v>89</v>
      </c>
      <c r="G42" s="2" t="s">
        <v>4</v>
      </c>
      <c r="H42" s="2">
        <v>190</v>
      </c>
      <c r="I42" s="11"/>
      <c r="J42" s="13">
        <f t="shared" si="1"/>
        <v>0</v>
      </c>
    </row>
    <row r="43" spans="1:10" ht="90" customHeight="1" x14ac:dyDescent="0.2">
      <c r="A43" s="2" t="s">
        <v>38</v>
      </c>
      <c r="B43" s="9"/>
      <c r="C43" s="2" t="s">
        <v>39</v>
      </c>
      <c r="D43" s="2" t="s">
        <v>10</v>
      </c>
      <c r="E43" s="2">
        <v>1</v>
      </c>
      <c r="F43" s="2">
        <v>89</v>
      </c>
      <c r="G43" s="2" t="s">
        <v>4</v>
      </c>
      <c r="H43" s="2">
        <v>190</v>
      </c>
      <c r="I43" s="11"/>
      <c r="J43" s="13">
        <f t="shared" si="1"/>
        <v>0</v>
      </c>
    </row>
    <row r="44" spans="1:10" ht="90" customHeight="1" x14ac:dyDescent="0.2">
      <c r="A44" s="2" t="s">
        <v>40</v>
      </c>
      <c r="B44" s="9"/>
      <c r="C44" s="2" t="s">
        <v>41</v>
      </c>
      <c r="D44" s="2" t="s">
        <v>10</v>
      </c>
      <c r="E44" s="2">
        <v>1</v>
      </c>
      <c r="F44" s="14">
        <v>89</v>
      </c>
      <c r="G44" s="2" t="s">
        <v>4</v>
      </c>
      <c r="H44" s="2">
        <v>190</v>
      </c>
      <c r="I44" s="11"/>
      <c r="J44" s="13">
        <f t="shared" si="1"/>
        <v>0</v>
      </c>
    </row>
    <row r="45" spans="1:10" ht="90" customHeight="1" x14ac:dyDescent="0.2">
      <c r="A45" s="2" t="s">
        <v>42</v>
      </c>
      <c r="B45" s="9"/>
      <c r="C45" s="2" t="s">
        <v>43</v>
      </c>
      <c r="D45" s="2" t="s">
        <v>10</v>
      </c>
      <c r="E45" s="2">
        <v>1</v>
      </c>
      <c r="F45" s="14">
        <v>89</v>
      </c>
      <c r="G45" s="2" t="s">
        <v>4</v>
      </c>
      <c r="H45" s="2">
        <v>190</v>
      </c>
      <c r="I45" s="11"/>
      <c r="J45" s="13">
        <f t="shared" si="1"/>
        <v>0</v>
      </c>
    </row>
    <row r="46" spans="1:10" ht="90" customHeight="1" x14ac:dyDescent="0.2">
      <c r="A46" s="2" t="s">
        <v>44</v>
      </c>
      <c r="B46" s="9"/>
      <c r="C46" s="2" t="s">
        <v>45</v>
      </c>
      <c r="D46" s="2" t="s">
        <v>10</v>
      </c>
      <c r="E46" s="2">
        <v>1</v>
      </c>
      <c r="F46" s="14">
        <v>89</v>
      </c>
      <c r="G46" s="2" t="s">
        <v>4</v>
      </c>
      <c r="H46" s="2">
        <v>190</v>
      </c>
      <c r="I46" s="11"/>
      <c r="J46" s="13">
        <f t="shared" si="1"/>
        <v>0</v>
      </c>
    </row>
    <row r="47" spans="1:10" ht="90" customHeight="1" x14ac:dyDescent="0.2">
      <c r="A47" s="2" t="s">
        <v>46</v>
      </c>
      <c r="B47" s="9"/>
      <c r="C47" s="2" t="s">
        <v>47</v>
      </c>
      <c r="D47" s="2" t="s">
        <v>10</v>
      </c>
      <c r="E47" s="2">
        <v>1</v>
      </c>
      <c r="F47" s="14">
        <v>89</v>
      </c>
      <c r="G47" s="2" t="s">
        <v>4</v>
      </c>
      <c r="H47" s="2">
        <v>190</v>
      </c>
      <c r="I47" s="11"/>
      <c r="J47" s="13">
        <f t="shared" si="1"/>
        <v>0</v>
      </c>
    </row>
    <row r="48" spans="1:10" ht="90" customHeight="1" x14ac:dyDescent="0.2">
      <c r="A48" s="2" t="s">
        <v>48</v>
      </c>
      <c r="B48" s="9"/>
      <c r="C48" s="2" t="s">
        <v>49</v>
      </c>
      <c r="D48" s="2" t="s">
        <v>10</v>
      </c>
      <c r="E48" s="2">
        <v>1</v>
      </c>
      <c r="F48" s="14">
        <v>89</v>
      </c>
      <c r="G48" s="2" t="s">
        <v>4</v>
      </c>
      <c r="H48" s="2">
        <v>190</v>
      </c>
      <c r="I48" s="11"/>
      <c r="J48" s="13">
        <f t="shared" si="1"/>
        <v>0</v>
      </c>
    </row>
    <row r="49" spans="1:10" ht="18" x14ac:dyDescent="0.2">
      <c r="A49" s="55" t="s">
        <v>73</v>
      </c>
      <c r="B49" s="56"/>
      <c r="C49" s="57" t="s">
        <v>74</v>
      </c>
      <c r="D49" s="58"/>
      <c r="E49" s="58"/>
      <c r="F49" s="58"/>
      <c r="G49" s="58"/>
      <c r="H49" s="58"/>
      <c r="I49" s="58"/>
      <c r="J49" s="13"/>
    </row>
    <row r="50" spans="1:10" ht="120" customHeight="1" x14ac:dyDescent="0.2">
      <c r="A50" s="15" t="s">
        <v>79</v>
      </c>
      <c r="B50" s="21"/>
      <c r="C50" s="15" t="s">
        <v>75</v>
      </c>
      <c r="D50" s="15" t="s">
        <v>10</v>
      </c>
      <c r="E50" s="15">
        <v>1</v>
      </c>
      <c r="F50" s="22">
        <v>190</v>
      </c>
      <c r="G50" s="15" t="s">
        <v>4</v>
      </c>
      <c r="H50" s="15">
        <v>390</v>
      </c>
      <c r="I50" s="23"/>
      <c r="J50" s="13">
        <f t="shared" ref="J50:J98" si="2">SUM(I50)*F50</f>
        <v>0</v>
      </c>
    </row>
    <row r="51" spans="1:10" ht="120.75" customHeight="1" x14ac:dyDescent="0.2">
      <c r="A51" s="15" t="s">
        <v>80</v>
      </c>
      <c r="B51" s="21"/>
      <c r="C51" s="15" t="s">
        <v>76</v>
      </c>
      <c r="D51" s="15" t="s">
        <v>10</v>
      </c>
      <c r="E51" s="15">
        <v>1</v>
      </c>
      <c r="F51" s="22">
        <v>190</v>
      </c>
      <c r="G51" s="15" t="s">
        <v>4</v>
      </c>
      <c r="H51" s="15">
        <v>390</v>
      </c>
      <c r="I51" s="23"/>
      <c r="J51" s="13">
        <f t="shared" si="2"/>
        <v>0</v>
      </c>
    </row>
    <row r="52" spans="1:10" ht="120" customHeight="1" x14ac:dyDescent="0.2">
      <c r="A52" s="15" t="s">
        <v>81</v>
      </c>
      <c r="B52" s="21"/>
      <c r="C52" s="15" t="s">
        <v>77</v>
      </c>
      <c r="D52" s="15" t="s">
        <v>10</v>
      </c>
      <c r="E52" s="15">
        <v>1</v>
      </c>
      <c r="F52" s="22">
        <v>190</v>
      </c>
      <c r="G52" s="15" t="s">
        <v>4</v>
      </c>
      <c r="H52" s="15">
        <v>390</v>
      </c>
      <c r="I52" s="23"/>
      <c r="J52" s="13">
        <f t="shared" si="2"/>
        <v>0</v>
      </c>
    </row>
    <row r="53" spans="1:10" ht="120" customHeight="1" x14ac:dyDescent="0.2">
      <c r="A53" s="15" t="s">
        <v>82</v>
      </c>
      <c r="B53" s="21"/>
      <c r="C53" s="15" t="s">
        <v>78</v>
      </c>
      <c r="D53" s="15" t="s">
        <v>10</v>
      </c>
      <c r="E53" s="15">
        <v>1</v>
      </c>
      <c r="F53" s="22">
        <v>190</v>
      </c>
      <c r="G53" s="15" t="s">
        <v>4</v>
      </c>
      <c r="H53" s="15">
        <v>390</v>
      </c>
      <c r="I53" s="23"/>
      <c r="J53" s="13">
        <f t="shared" si="2"/>
        <v>0</v>
      </c>
    </row>
    <row r="54" spans="1:10" ht="120.75" customHeight="1" x14ac:dyDescent="0.2">
      <c r="A54" s="15" t="s">
        <v>85</v>
      </c>
      <c r="B54" s="21"/>
      <c r="C54" s="15" t="s">
        <v>83</v>
      </c>
      <c r="D54" s="15" t="s">
        <v>10</v>
      </c>
      <c r="E54" s="15">
        <v>1</v>
      </c>
      <c r="F54" s="22">
        <v>190</v>
      </c>
      <c r="G54" s="15" t="s">
        <v>4</v>
      </c>
      <c r="H54" s="15">
        <v>390</v>
      </c>
      <c r="I54" s="23"/>
      <c r="J54" s="13">
        <f t="shared" si="2"/>
        <v>0</v>
      </c>
    </row>
    <row r="55" spans="1:10" ht="120" customHeight="1" x14ac:dyDescent="0.2">
      <c r="A55" s="15" t="s">
        <v>86</v>
      </c>
      <c r="B55" s="21"/>
      <c r="C55" s="15" t="s">
        <v>84</v>
      </c>
      <c r="D55" s="15" t="s">
        <v>10</v>
      </c>
      <c r="E55" s="15">
        <v>1</v>
      </c>
      <c r="F55" s="22">
        <v>190</v>
      </c>
      <c r="G55" s="15" t="s">
        <v>4</v>
      </c>
      <c r="H55" s="15">
        <v>390</v>
      </c>
      <c r="I55" s="23"/>
      <c r="J55" s="13">
        <f t="shared" si="2"/>
        <v>0</v>
      </c>
    </row>
    <row r="56" spans="1:10" ht="18" customHeight="1" x14ac:dyDescent="0.2">
      <c r="A56" s="55" t="s">
        <v>119</v>
      </c>
      <c r="B56" s="56"/>
      <c r="C56" s="57" t="s">
        <v>118</v>
      </c>
      <c r="D56" s="58"/>
      <c r="E56" s="58"/>
      <c r="F56" s="58"/>
      <c r="G56" s="58"/>
      <c r="H56" s="58"/>
      <c r="I56" s="58"/>
      <c r="J56" s="13"/>
    </row>
    <row r="57" spans="1:10" ht="39" customHeight="1" x14ac:dyDescent="0.2">
      <c r="A57" s="35" t="s">
        <v>202</v>
      </c>
      <c r="B57" s="36"/>
      <c r="C57" s="37"/>
      <c r="D57" s="38"/>
      <c r="E57" s="38"/>
      <c r="F57" s="38"/>
      <c r="G57" s="38"/>
      <c r="H57" s="38"/>
      <c r="I57" s="38"/>
      <c r="J57" s="13"/>
    </row>
    <row r="58" spans="1:10" ht="57" customHeight="1" x14ac:dyDescent="0.2">
      <c r="A58" s="15" t="s">
        <v>121</v>
      </c>
      <c r="B58" s="21"/>
      <c r="C58" s="15" t="s">
        <v>120</v>
      </c>
      <c r="D58" s="15" t="s">
        <v>10</v>
      </c>
      <c r="E58" s="15">
        <v>1</v>
      </c>
      <c r="F58" s="22">
        <v>119</v>
      </c>
      <c r="G58" s="15" t="s">
        <v>4</v>
      </c>
      <c r="H58" s="15">
        <v>340</v>
      </c>
      <c r="I58" s="34"/>
      <c r="J58" s="13">
        <f t="shared" si="2"/>
        <v>0</v>
      </c>
    </row>
    <row r="59" spans="1:10" ht="57" customHeight="1" x14ac:dyDescent="0.2">
      <c r="A59" s="15" t="s">
        <v>125</v>
      </c>
      <c r="B59" s="21"/>
      <c r="C59" s="15" t="s">
        <v>122</v>
      </c>
      <c r="D59" s="15" t="s">
        <v>10</v>
      </c>
      <c r="E59" s="15">
        <v>1</v>
      </c>
      <c r="F59" s="22">
        <v>119</v>
      </c>
      <c r="G59" s="15" t="s">
        <v>4</v>
      </c>
      <c r="H59" s="15">
        <v>340</v>
      </c>
      <c r="I59" s="34"/>
      <c r="J59" s="13">
        <f t="shared" si="2"/>
        <v>0</v>
      </c>
    </row>
    <row r="60" spans="1:10" ht="57" customHeight="1" x14ac:dyDescent="0.2">
      <c r="A60" s="15" t="s">
        <v>126</v>
      </c>
      <c r="B60" s="21"/>
      <c r="C60" s="15" t="s">
        <v>123</v>
      </c>
      <c r="D60" s="15" t="s">
        <v>10</v>
      </c>
      <c r="E60" s="15">
        <v>1</v>
      </c>
      <c r="F60" s="22">
        <v>119</v>
      </c>
      <c r="G60" s="15" t="s">
        <v>4</v>
      </c>
      <c r="H60" s="15">
        <v>340</v>
      </c>
      <c r="I60" s="34"/>
      <c r="J60" s="13">
        <f t="shared" si="2"/>
        <v>0</v>
      </c>
    </row>
    <row r="61" spans="1:10" ht="57" customHeight="1" x14ac:dyDescent="0.2">
      <c r="A61" s="15" t="s">
        <v>127</v>
      </c>
      <c r="B61" s="21"/>
      <c r="C61" s="15" t="s">
        <v>124</v>
      </c>
      <c r="D61" s="15" t="s">
        <v>10</v>
      </c>
      <c r="E61" s="15">
        <v>1</v>
      </c>
      <c r="F61" s="22">
        <v>119</v>
      </c>
      <c r="G61" s="15" t="s">
        <v>4</v>
      </c>
      <c r="H61" s="15">
        <v>340</v>
      </c>
      <c r="I61" s="34"/>
      <c r="J61" s="13">
        <f t="shared" si="2"/>
        <v>0</v>
      </c>
    </row>
    <row r="62" spans="1:10" ht="57" customHeight="1" x14ac:dyDescent="0.2">
      <c r="A62" s="15" t="s">
        <v>129</v>
      </c>
      <c r="B62" s="21"/>
      <c r="C62" s="15" t="s">
        <v>128</v>
      </c>
      <c r="D62" s="15" t="s">
        <v>10</v>
      </c>
      <c r="E62" s="15">
        <v>1</v>
      </c>
      <c r="F62" s="22">
        <v>119</v>
      </c>
      <c r="G62" s="15" t="s">
        <v>4</v>
      </c>
      <c r="H62" s="15">
        <v>340</v>
      </c>
      <c r="I62" s="34"/>
      <c r="J62" s="13">
        <f t="shared" si="2"/>
        <v>0</v>
      </c>
    </row>
    <row r="63" spans="1:10" ht="57" customHeight="1" x14ac:dyDescent="0.2">
      <c r="A63" s="15" t="s">
        <v>131</v>
      </c>
      <c r="B63" s="21"/>
      <c r="C63" s="15" t="s">
        <v>130</v>
      </c>
      <c r="D63" s="15" t="s">
        <v>10</v>
      </c>
      <c r="E63" s="15">
        <v>1</v>
      </c>
      <c r="F63" s="22">
        <v>119</v>
      </c>
      <c r="G63" s="15" t="s">
        <v>4</v>
      </c>
      <c r="H63" s="15">
        <v>340</v>
      </c>
      <c r="I63" s="34"/>
      <c r="J63" s="13">
        <f t="shared" si="2"/>
        <v>0</v>
      </c>
    </row>
    <row r="64" spans="1:10" ht="57" customHeight="1" x14ac:dyDescent="0.2">
      <c r="A64" s="15" t="s">
        <v>137</v>
      </c>
      <c r="B64" s="21"/>
      <c r="C64" s="15" t="s">
        <v>133</v>
      </c>
      <c r="D64" s="15" t="s">
        <v>10</v>
      </c>
      <c r="E64" s="15">
        <v>1</v>
      </c>
      <c r="F64" s="22">
        <v>119</v>
      </c>
      <c r="G64" s="15" t="s">
        <v>4</v>
      </c>
      <c r="H64" s="15">
        <v>340</v>
      </c>
      <c r="I64" s="34"/>
      <c r="J64" s="13">
        <f t="shared" si="2"/>
        <v>0</v>
      </c>
    </row>
    <row r="65" spans="1:10" ht="57" customHeight="1" x14ac:dyDescent="0.2">
      <c r="A65" s="15" t="s">
        <v>132</v>
      </c>
      <c r="B65" s="21"/>
      <c r="C65" s="15" t="s">
        <v>134</v>
      </c>
      <c r="D65" s="15" t="s">
        <v>10</v>
      </c>
      <c r="E65" s="15">
        <v>1</v>
      </c>
      <c r="F65" s="22">
        <v>119</v>
      </c>
      <c r="G65" s="15" t="s">
        <v>4</v>
      </c>
      <c r="H65" s="15">
        <v>340</v>
      </c>
      <c r="I65" s="34"/>
      <c r="J65" s="13">
        <f t="shared" si="2"/>
        <v>0</v>
      </c>
    </row>
    <row r="66" spans="1:10" ht="57" customHeight="1" x14ac:dyDescent="0.2">
      <c r="A66" s="15" t="s">
        <v>135</v>
      </c>
      <c r="B66" s="21"/>
      <c r="C66" s="15" t="s">
        <v>136</v>
      </c>
      <c r="D66" s="15" t="s">
        <v>10</v>
      </c>
      <c r="E66" s="15">
        <v>1</v>
      </c>
      <c r="F66" s="22">
        <v>119</v>
      </c>
      <c r="G66" s="15" t="s">
        <v>4</v>
      </c>
      <c r="H66" s="15">
        <v>340</v>
      </c>
      <c r="I66" s="34"/>
      <c r="J66" s="13">
        <f t="shared" si="2"/>
        <v>0</v>
      </c>
    </row>
    <row r="67" spans="1:10" ht="57" customHeight="1" x14ac:dyDescent="0.2">
      <c r="A67" s="15" t="s">
        <v>139</v>
      </c>
      <c r="B67" s="21"/>
      <c r="C67" s="15" t="s">
        <v>138</v>
      </c>
      <c r="D67" s="15" t="s">
        <v>10</v>
      </c>
      <c r="E67" s="15">
        <v>1</v>
      </c>
      <c r="F67" s="22">
        <v>119</v>
      </c>
      <c r="G67" s="15" t="s">
        <v>4</v>
      </c>
      <c r="H67" s="15">
        <v>340</v>
      </c>
      <c r="I67" s="34"/>
      <c r="J67" s="13">
        <f t="shared" si="2"/>
        <v>0</v>
      </c>
    </row>
    <row r="68" spans="1:10" ht="57" customHeight="1" x14ac:dyDescent="0.2">
      <c r="A68" s="15" t="s">
        <v>140</v>
      </c>
      <c r="B68" s="21"/>
      <c r="C68" s="15" t="s">
        <v>141</v>
      </c>
      <c r="D68" s="15" t="s">
        <v>10</v>
      </c>
      <c r="E68" s="15">
        <v>1</v>
      </c>
      <c r="F68" s="22">
        <v>119</v>
      </c>
      <c r="G68" s="15" t="s">
        <v>4</v>
      </c>
      <c r="H68" s="15">
        <v>340</v>
      </c>
      <c r="I68" s="34"/>
      <c r="J68" s="13">
        <f t="shared" si="2"/>
        <v>0</v>
      </c>
    </row>
    <row r="69" spans="1:10" ht="57" customHeight="1" x14ac:dyDescent="0.2">
      <c r="A69" s="15" t="s">
        <v>142</v>
      </c>
      <c r="B69" s="21"/>
      <c r="C69" s="15" t="s">
        <v>143</v>
      </c>
      <c r="D69" s="15" t="s">
        <v>10</v>
      </c>
      <c r="E69" s="15">
        <v>1</v>
      </c>
      <c r="F69" s="22">
        <v>119</v>
      </c>
      <c r="G69" s="15" t="s">
        <v>4</v>
      </c>
      <c r="H69" s="15">
        <v>340</v>
      </c>
      <c r="I69" s="34"/>
      <c r="J69" s="13">
        <f t="shared" si="2"/>
        <v>0</v>
      </c>
    </row>
    <row r="70" spans="1:10" ht="57" customHeight="1" x14ac:dyDescent="0.2">
      <c r="A70" s="15" t="s">
        <v>147</v>
      </c>
      <c r="B70" s="21"/>
      <c r="C70" s="15" t="s">
        <v>144</v>
      </c>
      <c r="D70" s="15" t="s">
        <v>10</v>
      </c>
      <c r="E70" s="15">
        <v>1</v>
      </c>
      <c r="F70" s="22">
        <v>119</v>
      </c>
      <c r="G70" s="15" t="s">
        <v>4</v>
      </c>
      <c r="H70" s="15">
        <v>340</v>
      </c>
      <c r="I70" s="34"/>
      <c r="J70" s="13">
        <f t="shared" si="2"/>
        <v>0</v>
      </c>
    </row>
    <row r="71" spans="1:10" ht="57" customHeight="1" x14ac:dyDescent="0.2">
      <c r="A71" s="15" t="s">
        <v>146</v>
      </c>
      <c r="B71" s="21"/>
      <c r="C71" s="15" t="s">
        <v>145</v>
      </c>
      <c r="D71" s="15" t="s">
        <v>10</v>
      </c>
      <c r="E71" s="15">
        <v>1</v>
      </c>
      <c r="F71" s="22">
        <v>119</v>
      </c>
      <c r="G71" s="15" t="s">
        <v>4</v>
      </c>
      <c r="H71" s="15">
        <v>340</v>
      </c>
      <c r="I71" s="34"/>
      <c r="J71" s="13">
        <f t="shared" si="2"/>
        <v>0</v>
      </c>
    </row>
    <row r="72" spans="1:10" ht="57" customHeight="1" x14ac:dyDescent="0.2">
      <c r="A72" s="15" t="s">
        <v>148</v>
      </c>
      <c r="B72" s="21"/>
      <c r="C72" s="15" t="s">
        <v>149</v>
      </c>
      <c r="D72" s="15" t="s">
        <v>10</v>
      </c>
      <c r="E72" s="15">
        <v>1</v>
      </c>
      <c r="F72" s="22">
        <v>119</v>
      </c>
      <c r="G72" s="15" t="s">
        <v>4</v>
      </c>
      <c r="H72" s="15">
        <v>340</v>
      </c>
      <c r="I72" s="34"/>
      <c r="J72" s="13">
        <f t="shared" si="2"/>
        <v>0</v>
      </c>
    </row>
    <row r="73" spans="1:10" ht="57" customHeight="1" x14ac:dyDescent="0.2">
      <c r="A73" s="15" t="s">
        <v>151</v>
      </c>
      <c r="B73" s="21"/>
      <c r="C73" s="15" t="s">
        <v>150</v>
      </c>
      <c r="D73" s="15" t="s">
        <v>10</v>
      </c>
      <c r="E73" s="15">
        <v>1</v>
      </c>
      <c r="F73" s="22">
        <v>119</v>
      </c>
      <c r="G73" s="15" t="s">
        <v>4</v>
      </c>
      <c r="H73" s="15">
        <v>340</v>
      </c>
      <c r="I73" s="34"/>
      <c r="J73" s="13">
        <f t="shared" si="2"/>
        <v>0</v>
      </c>
    </row>
    <row r="74" spans="1:10" ht="57" customHeight="1" x14ac:dyDescent="0.2">
      <c r="A74" s="15" t="s">
        <v>153</v>
      </c>
      <c r="B74" s="21"/>
      <c r="C74" s="15" t="s">
        <v>152</v>
      </c>
      <c r="D74" s="15" t="s">
        <v>10</v>
      </c>
      <c r="E74" s="15">
        <v>1</v>
      </c>
      <c r="F74" s="22">
        <v>119</v>
      </c>
      <c r="G74" s="15" t="s">
        <v>4</v>
      </c>
      <c r="H74" s="15">
        <v>340</v>
      </c>
      <c r="I74" s="34"/>
      <c r="J74" s="13">
        <f t="shared" si="2"/>
        <v>0</v>
      </c>
    </row>
    <row r="75" spans="1:10" ht="57" customHeight="1" x14ac:dyDescent="0.2">
      <c r="A75" s="15" t="s">
        <v>155</v>
      </c>
      <c r="B75" s="21"/>
      <c r="C75" s="15" t="s">
        <v>154</v>
      </c>
      <c r="D75" s="15" t="s">
        <v>10</v>
      </c>
      <c r="E75" s="15">
        <v>1</v>
      </c>
      <c r="F75" s="22">
        <v>119</v>
      </c>
      <c r="G75" s="15" t="s">
        <v>4</v>
      </c>
      <c r="H75" s="15">
        <v>340</v>
      </c>
      <c r="I75" s="34"/>
      <c r="J75" s="13">
        <f t="shared" si="2"/>
        <v>0</v>
      </c>
    </row>
    <row r="76" spans="1:10" ht="57" customHeight="1" x14ac:dyDescent="0.2">
      <c r="A76" s="15" t="s">
        <v>157</v>
      </c>
      <c r="B76" s="21"/>
      <c r="C76" s="15" t="s">
        <v>156</v>
      </c>
      <c r="D76" s="15" t="s">
        <v>10</v>
      </c>
      <c r="E76" s="15">
        <v>1</v>
      </c>
      <c r="F76" s="22">
        <v>119</v>
      </c>
      <c r="G76" s="15" t="s">
        <v>4</v>
      </c>
      <c r="H76" s="15">
        <v>340</v>
      </c>
      <c r="I76" s="34"/>
      <c r="J76" s="13">
        <f t="shared" si="2"/>
        <v>0</v>
      </c>
    </row>
    <row r="77" spans="1:10" ht="57" customHeight="1" x14ac:dyDescent="0.2">
      <c r="A77" s="15" t="s">
        <v>159</v>
      </c>
      <c r="B77" s="21"/>
      <c r="C77" s="15" t="s">
        <v>158</v>
      </c>
      <c r="D77" s="15" t="s">
        <v>10</v>
      </c>
      <c r="E77" s="15">
        <v>1</v>
      </c>
      <c r="F77" s="22">
        <v>119</v>
      </c>
      <c r="G77" s="15" t="s">
        <v>4</v>
      </c>
      <c r="H77" s="15">
        <v>340</v>
      </c>
      <c r="I77" s="34"/>
      <c r="J77" s="13">
        <f t="shared" si="2"/>
        <v>0</v>
      </c>
    </row>
    <row r="78" spans="1:10" ht="57" customHeight="1" x14ac:dyDescent="0.2">
      <c r="A78" s="15" t="s">
        <v>161</v>
      </c>
      <c r="B78" s="21"/>
      <c r="C78" s="15" t="s">
        <v>160</v>
      </c>
      <c r="D78" s="15" t="s">
        <v>10</v>
      </c>
      <c r="E78" s="15">
        <v>1</v>
      </c>
      <c r="F78" s="22">
        <v>119</v>
      </c>
      <c r="G78" s="15" t="s">
        <v>4</v>
      </c>
      <c r="H78" s="15">
        <v>340</v>
      </c>
      <c r="I78" s="34"/>
      <c r="J78" s="13">
        <f t="shared" si="2"/>
        <v>0</v>
      </c>
    </row>
    <row r="79" spans="1:10" ht="57" customHeight="1" x14ac:dyDescent="0.2">
      <c r="A79" s="15" t="s">
        <v>163</v>
      </c>
      <c r="B79" s="21"/>
      <c r="C79" s="15" t="s">
        <v>162</v>
      </c>
      <c r="D79" s="15" t="s">
        <v>10</v>
      </c>
      <c r="E79" s="15">
        <v>1</v>
      </c>
      <c r="F79" s="22">
        <v>119</v>
      </c>
      <c r="G79" s="15" t="s">
        <v>4</v>
      </c>
      <c r="H79" s="15">
        <v>340</v>
      </c>
      <c r="I79" s="34"/>
      <c r="J79" s="13">
        <f t="shared" si="2"/>
        <v>0</v>
      </c>
    </row>
    <row r="80" spans="1:10" ht="57" customHeight="1" x14ac:dyDescent="0.2">
      <c r="A80" s="15" t="s">
        <v>165</v>
      </c>
      <c r="B80" s="21"/>
      <c r="C80" s="15" t="s">
        <v>164</v>
      </c>
      <c r="D80" s="15" t="s">
        <v>10</v>
      </c>
      <c r="E80" s="15">
        <v>1</v>
      </c>
      <c r="F80" s="22">
        <v>119</v>
      </c>
      <c r="G80" s="15" t="s">
        <v>4</v>
      </c>
      <c r="H80" s="15">
        <v>340</v>
      </c>
      <c r="I80" s="34"/>
      <c r="J80" s="13">
        <f t="shared" si="2"/>
        <v>0</v>
      </c>
    </row>
    <row r="81" spans="1:10" ht="57" customHeight="1" x14ac:dyDescent="0.2">
      <c r="A81" s="15" t="s">
        <v>167</v>
      </c>
      <c r="B81" s="21"/>
      <c r="C81" s="15" t="s">
        <v>166</v>
      </c>
      <c r="D81" s="15" t="s">
        <v>10</v>
      </c>
      <c r="E81" s="15">
        <v>1</v>
      </c>
      <c r="F81" s="22">
        <v>119</v>
      </c>
      <c r="G81" s="15" t="s">
        <v>4</v>
      </c>
      <c r="H81" s="15">
        <v>340</v>
      </c>
      <c r="I81" s="34"/>
      <c r="J81" s="13">
        <f t="shared" si="2"/>
        <v>0</v>
      </c>
    </row>
    <row r="82" spans="1:10" ht="57" customHeight="1" x14ac:dyDescent="0.2">
      <c r="A82" s="15" t="s">
        <v>169</v>
      </c>
      <c r="B82" s="21"/>
      <c r="C82" s="15" t="s">
        <v>168</v>
      </c>
      <c r="D82" s="15" t="s">
        <v>10</v>
      </c>
      <c r="E82" s="15">
        <v>1</v>
      </c>
      <c r="F82" s="22">
        <v>119</v>
      </c>
      <c r="G82" s="15" t="s">
        <v>4</v>
      </c>
      <c r="H82" s="15">
        <v>340</v>
      </c>
      <c r="I82" s="34"/>
      <c r="J82" s="13">
        <f t="shared" si="2"/>
        <v>0</v>
      </c>
    </row>
    <row r="83" spans="1:10" ht="57" customHeight="1" x14ac:dyDescent="0.2">
      <c r="A83" s="15" t="s">
        <v>170</v>
      </c>
      <c r="B83" s="21"/>
      <c r="C83" s="15" t="s">
        <v>171</v>
      </c>
      <c r="D83" s="15" t="s">
        <v>10</v>
      </c>
      <c r="E83" s="15">
        <v>1</v>
      </c>
      <c r="F83" s="22">
        <v>119</v>
      </c>
      <c r="G83" s="15" t="s">
        <v>4</v>
      </c>
      <c r="H83" s="15">
        <v>340</v>
      </c>
      <c r="I83" s="34"/>
      <c r="J83" s="13">
        <f t="shared" si="2"/>
        <v>0</v>
      </c>
    </row>
    <row r="84" spans="1:10" ht="57" customHeight="1" x14ac:dyDescent="0.2">
      <c r="A84" s="15" t="s">
        <v>173</v>
      </c>
      <c r="B84" s="21"/>
      <c r="C84" s="15" t="s">
        <v>172</v>
      </c>
      <c r="D84" s="15" t="s">
        <v>10</v>
      </c>
      <c r="E84" s="15">
        <v>1</v>
      </c>
      <c r="F84" s="22">
        <v>119</v>
      </c>
      <c r="G84" s="15" t="s">
        <v>4</v>
      </c>
      <c r="H84" s="15">
        <v>340</v>
      </c>
      <c r="I84" s="34"/>
      <c r="J84" s="13">
        <f t="shared" si="2"/>
        <v>0</v>
      </c>
    </row>
    <row r="85" spans="1:10" ht="57" customHeight="1" x14ac:dyDescent="0.2">
      <c r="A85" s="15" t="s">
        <v>175</v>
      </c>
      <c r="B85" s="21"/>
      <c r="C85" s="15" t="s">
        <v>174</v>
      </c>
      <c r="D85" s="15" t="s">
        <v>10</v>
      </c>
      <c r="E85" s="15">
        <v>1</v>
      </c>
      <c r="F85" s="22">
        <v>119</v>
      </c>
      <c r="G85" s="15" t="s">
        <v>4</v>
      </c>
      <c r="H85" s="15">
        <v>340</v>
      </c>
      <c r="I85" s="34"/>
      <c r="J85" s="13">
        <f t="shared" si="2"/>
        <v>0</v>
      </c>
    </row>
    <row r="86" spans="1:10" ht="57" customHeight="1" x14ac:dyDescent="0.2">
      <c r="A86" s="15" t="s">
        <v>177</v>
      </c>
      <c r="B86" s="21"/>
      <c r="C86" s="15" t="s">
        <v>176</v>
      </c>
      <c r="D86" s="15" t="s">
        <v>10</v>
      </c>
      <c r="E86" s="15">
        <v>1</v>
      </c>
      <c r="F86" s="22">
        <v>119</v>
      </c>
      <c r="G86" s="15" t="s">
        <v>4</v>
      </c>
      <c r="H86" s="15">
        <v>340</v>
      </c>
      <c r="I86" s="34"/>
      <c r="J86" s="13">
        <f t="shared" si="2"/>
        <v>0</v>
      </c>
    </row>
    <row r="87" spans="1:10" ht="57" customHeight="1" x14ac:dyDescent="0.2">
      <c r="A87" s="15" t="s">
        <v>179</v>
      </c>
      <c r="B87" s="21"/>
      <c r="C87" s="15" t="s">
        <v>178</v>
      </c>
      <c r="D87" s="15" t="s">
        <v>10</v>
      </c>
      <c r="E87" s="15">
        <v>1</v>
      </c>
      <c r="F87" s="22">
        <v>119</v>
      </c>
      <c r="G87" s="15" t="s">
        <v>4</v>
      </c>
      <c r="H87" s="15">
        <v>340</v>
      </c>
      <c r="I87" s="34"/>
      <c r="J87" s="13">
        <f t="shared" si="2"/>
        <v>0</v>
      </c>
    </row>
    <row r="88" spans="1:10" ht="57" customHeight="1" x14ac:dyDescent="0.2">
      <c r="A88" s="15" t="s">
        <v>181</v>
      </c>
      <c r="B88" s="21"/>
      <c r="C88" s="15" t="s">
        <v>180</v>
      </c>
      <c r="D88" s="15" t="s">
        <v>10</v>
      </c>
      <c r="E88" s="15">
        <v>1</v>
      </c>
      <c r="F88" s="22">
        <v>119</v>
      </c>
      <c r="G88" s="15" t="s">
        <v>4</v>
      </c>
      <c r="H88" s="15">
        <v>340</v>
      </c>
      <c r="I88" s="34"/>
      <c r="J88" s="13">
        <f t="shared" si="2"/>
        <v>0</v>
      </c>
    </row>
    <row r="89" spans="1:10" ht="57" customHeight="1" x14ac:dyDescent="0.2">
      <c r="A89" s="15" t="s">
        <v>183</v>
      </c>
      <c r="B89" s="21"/>
      <c r="C89" s="15" t="s">
        <v>182</v>
      </c>
      <c r="D89" s="15" t="s">
        <v>10</v>
      </c>
      <c r="E89" s="15">
        <v>1</v>
      </c>
      <c r="F89" s="22">
        <v>119</v>
      </c>
      <c r="G89" s="15" t="s">
        <v>4</v>
      </c>
      <c r="H89" s="15">
        <v>340</v>
      </c>
      <c r="I89" s="34"/>
      <c r="J89" s="13">
        <f t="shared" si="2"/>
        <v>0</v>
      </c>
    </row>
    <row r="90" spans="1:10" ht="57" customHeight="1" x14ac:dyDescent="0.2">
      <c r="A90" s="15" t="s">
        <v>185</v>
      </c>
      <c r="B90" s="21"/>
      <c r="C90" s="15" t="s">
        <v>184</v>
      </c>
      <c r="D90" s="15" t="s">
        <v>10</v>
      </c>
      <c r="E90" s="15">
        <v>1</v>
      </c>
      <c r="F90" s="22">
        <v>119</v>
      </c>
      <c r="G90" s="15" t="s">
        <v>4</v>
      </c>
      <c r="H90" s="15">
        <v>340</v>
      </c>
      <c r="I90" s="34"/>
      <c r="J90" s="13">
        <f t="shared" si="2"/>
        <v>0</v>
      </c>
    </row>
    <row r="91" spans="1:10" ht="57" customHeight="1" x14ac:dyDescent="0.2">
      <c r="A91" s="15" t="s">
        <v>187</v>
      </c>
      <c r="B91" s="21"/>
      <c r="C91" s="15" t="s">
        <v>186</v>
      </c>
      <c r="D91" s="15" t="s">
        <v>10</v>
      </c>
      <c r="E91" s="15">
        <v>1</v>
      </c>
      <c r="F91" s="22">
        <v>119</v>
      </c>
      <c r="G91" s="15" t="s">
        <v>4</v>
      </c>
      <c r="H91" s="15">
        <v>340</v>
      </c>
      <c r="I91" s="34"/>
      <c r="J91" s="13">
        <f t="shared" si="2"/>
        <v>0</v>
      </c>
    </row>
    <row r="92" spans="1:10" ht="57" customHeight="1" x14ac:dyDescent="0.2">
      <c r="A92" s="15" t="s">
        <v>189</v>
      </c>
      <c r="B92" s="21"/>
      <c r="C92" s="15" t="s">
        <v>188</v>
      </c>
      <c r="D92" s="15" t="s">
        <v>10</v>
      </c>
      <c r="E92" s="15">
        <v>1</v>
      </c>
      <c r="F92" s="22">
        <v>119</v>
      </c>
      <c r="G92" s="15" t="s">
        <v>4</v>
      </c>
      <c r="H92" s="15">
        <v>340</v>
      </c>
      <c r="I92" s="34"/>
      <c r="J92" s="13">
        <f t="shared" si="2"/>
        <v>0</v>
      </c>
    </row>
    <row r="93" spans="1:10" ht="57" customHeight="1" x14ac:dyDescent="0.2">
      <c r="A93" s="15" t="s">
        <v>191</v>
      </c>
      <c r="B93" s="21"/>
      <c r="C93" s="15" t="s">
        <v>190</v>
      </c>
      <c r="D93" s="15" t="s">
        <v>10</v>
      </c>
      <c r="E93" s="15">
        <v>1</v>
      </c>
      <c r="F93" s="22">
        <v>119</v>
      </c>
      <c r="G93" s="15" t="s">
        <v>4</v>
      </c>
      <c r="H93" s="15">
        <v>340</v>
      </c>
      <c r="I93" s="34"/>
      <c r="J93" s="13">
        <f t="shared" si="2"/>
        <v>0</v>
      </c>
    </row>
    <row r="94" spans="1:10" ht="57" customHeight="1" x14ac:dyDescent="0.2">
      <c r="A94" s="15" t="s">
        <v>193</v>
      </c>
      <c r="B94" s="21"/>
      <c r="C94" s="15" t="s">
        <v>192</v>
      </c>
      <c r="D94" s="15" t="s">
        <v>10</v>
      </c>
      <c r="E94" s="15">
        <v>1</v>
      </c>
      <c r="F94" s="22">
        <v>119</v>
      </c>
      <c r="G94" s="15" t="s">
        <v>4</v>
      </c>
      <c r="H94" s="15">
        <v>340</v>
      </c>
      <c r="I94" s="34"/>
      <c r="J94" s="13">
        <f t="shared" si="2"/>
        <v>0</v>
      </c>
    </row>
    <row r="95" spans="1:10" ht="57" customHeight="1" x14ac:dyDescent="0.2">
      <c r="A95" s="15" t="s">
        <v>195</v>
      </c>
      <c r="B95" s="21"/>
      <c r="C95" s="15" t="s">
        <v>194</v>
      </c>
      <c r="D95" s="15" t="s">
        <v>10</v>
      </c>
      <c r="E95" s="15">
        <v>1</v>
      </c>
      <c r="F95" s="22">
        <v>119</v>
      </c>
      <c r="G95" s="15" t="s">
        <v>4</v>
      </c>
      <c r="H95" s="15">
        <v>340</v>
      </c>
      <c r="I95" s="34"/>
      <c r="J95" s="13">
        <f t="shared" si="2"/>
        <v>0</v>
      </c>
    </row>
    <row r="96" spans="1:10" ht="57" customHeight="1" x14ac:dyDescent="0.2">
      <c r="A96" s="15" t="s">
        <v>197</v>
      </c>
      <c r="B96" s="21"/>
      <c r="C96" s="15" t="s">
        <v>196</v>
      </c>
      <c r="D96" s="15" t="s">
        <v>10</v>
      </c>
      <c r="E96" s="15">
        <v>1</v>
      </c>
      <c r="F96" s="22">
        <v>119</v>
      </c>
      <c r="G96" s="15" t="s">
        <v>4</v>
      </c>
      <c r="H96" s="15">
        <v>340</v>
      </c>
      <c r="I96" s="34"/>
      <c r="J96" s="13">
        <f t="shared" si="2"/>
        <v>0</v>
      </c>
    </row>
    <row r="97" spans="1:10" ht="57" customHeight="1" x14ac:dyDescent="0.2">
      <c r="A97" s="15" t="s">
        <v>199</v>
      </c>
      <c r="B97" s="21"/>
      <c r="C97" s="15" t="s">
        <v>198</v>
      </c>
      <c r="D97" s="15" t="s">
        <v>10</v>
      </c>
      <c r="E97" s="15">
        <v>1</v>
      </c>
      <c r="F97" s="22">
        <v>119</v>
      </c>
      <c r="G97" s="15" t="s">
        <v>4</v>
      </c>
      <c r="H97" s="15">
        <v>340</v>
      </c>
      <c r="I97" s="34"/>
      <c r="J97" s="13">
        <f t="shared" si="2"/>
        <v>0</v>
      </c>
    </row>
    <row r="98" spans="1:10" ht="57" customHeight="1" x14ac:dyDescent="0.2">
      <c r="A98" s="15" t="s">
        <v>200</v>
      </c>
      <c r="B98" s="21"/>
      <c r="C98" s="15" t="s">
        <v>201</v>
      </c>
      <c r="D98" s="15" t="s">
        <v>10</v>
      </c>
      <c r="E98" s="15">
        <v>1</v>
      </c>
      <c r="F98" s="22">
        <v>119</v>
      </c>
      <c r="G98" s="15" t="s">
        <v>4</v>
      </c>
      <c r="H98" s="15">
        <v>340</v>
      </c>
      <c r="I98" s="34"/>
      <c r="J98" s="13">
        <f t="shared" si="2"/>
        <v>0</v>
      </c>
    </row>
    <row r="99" spans="1:10" ht="26.25" customHeight="1" x14ac:dyDescent="0.2">
      <c r="A99" s="25" t="s">
        <v>50</v>
      </c>
      <c r="B99" s="26"/>
      <c r="C99" s="26"/>
      <c r="D99" s="26"/>
      <c r="E99" s="27"/>
      <c r="F99" s="26"/>
      <c r="G99" s="26"/>
      <c r="H99" s="26"/>
      <c r="I99" s="28"/>
      <c r="J99" s="13">
        <f>SUM(J5:J98)</f>
        <v>0</v>
      </c>
    </row>
    <row r="101" spans="1:10" x14ac:dyDescent="0.2">
      <c r="A101" s="29"/>
      <c r="B101" s="29"/>
    </row>
    <row r="102" spans="1:10" x14ac:dyDescent="0.2">
      <c r="A102" s="29"/>
      <c r="B102" s="29"/>
    </row>
    <row r="103" spans="1:10" x14ac:dyDescent="0.2">
      <c r="A103" s="29"/>
      <c r="B103" s="29"/>
    </row>
    <row r="104" spans="1:10" x14ac:dyDescent="0.2">
      <c r="A104" s="29"/>
      <c r="B104" s="29"/>
    </row>
    <row r="105" spans="1:10" x14ac:dyDescent="0.2">
      <c r="A105" s="29"/>
      <c r="B105" s="29"/>
    </row>
    <row r="106" spans="1:10" x14ac:dyDescent="0.2">
      <c r="A106" s="29"/>
      <c r="B106" s="29"/>
    </row>
  </sheetData>
  <mergeCells count="17">
    <mergeCell ref="A56:B56"/>
    <mergeCell ref="C56:I56"/>
    <mergeCell ref="A49:B49"/>
    <mergeCell ref="C49:I49"/>
    <mergeCell ref="B37:I37"/>
    <mergeCell ref="B4:I4"/>
    <mergeCell ref="F2:G2"/>
    <mergeCell ref="H2:H3"/>
    <mergeCell ref="I2:I3"/>
    <mergeCell ref="F1:J1"/>
    <mergeCell ref="B1:E1"/>
    <mergeCell ref="J2:J3"/>
    <mergeCell ref="A2:A3"/>
    <mergeCell ref="B2:B3"/>
    <mergeCell ref="C2:C3"/>
    <mergeCell ref="D2:D3"/>
    <mergeCell ref="E2:E3"/>
  </mergeCells>
  <conditionalFormatting sqref="I50:I53">
    <cfRule type="colorScale" priority="7">
      <colorScale>
        <cfvo type="min"/>
        <cfvo type="max"/>
        <color theme="9" tint="0.59999389629810485"/>
        <color rgb="FFFFEF9C"/>
      </colorScale>
    </cfRule>
    <cfRule type="colorScale" priority="8">
      <colorScale>
        <cfvo type="num" val="3"/>
        <cfvo type="max"/>
        <color rgb="FFFF7128"/>
        <color rgb="FFFFEF9C"/>
      </colorScale>
    </cfRule>
  </conditionalFormatting>
  <conditionalFormatting sqref="I54:I55 I58:I98">
    <cfRule type="colorScale" priority="5">
      <colorScale>
        <cfvo type="min"/>
        <cfvo type="max"/>
        <color theme="9" tint="0.59999389629810485"/>
        <color rgb="FFFFEF9C"/>
      </colorScale>
    </cfRule>
    <cfRule type="colorScale" priority="6">
      <colorScale>
        <cfvo type="num" val="3"/>
        <cfvo type="max"/>
        <color rgb="FFFF7128"/>
        <color rgb="FFFFEF9C"/>
      </colorScale>
    </cfRule>
  </conditionalFormatting>
  <conditionalFormatting sqref="I20">
    <cfRule type="colorScale" priority="3">
      <colorScale>
        <cfvo type="min"/>
        <cfvo type="max"/>
        <color theme="9" tint="0.59999389629810485"/>
        <color rgb="FFFFEF9C"/>
      </colorScale>
    </cfRule>
    <cfRule type="colorScale" priority="4">
      <colorScale>
        <cfvo type="num" val="3"/>
        <cfvo type="max"/>
        <color rgb="FFFF7128"/>
        <color rgb="FFFFEF9C"/>
      </colorScale>
    </cfRule>
  </conditionalFormatting>
  <conditionalFormatting sqref="I21:I22">
    <cfRule type="colorScale" priority="1">
      <colorScale>
        <cfvo type="min"/>
        <cfvo type="max"/>
        <color theme="9" tint="0.59999389629810485"/>
        <color rgb="FFFFEF9C"/>
      </colorScale>
    </cfRule>
    <cfRule type="colorScale" priority="2">
      <colorScale>
        <cfvo type="num" val="3"/>
        <cfvo type="max"/>
        <color rgb="FFFF7128"/>
        <color rgb="FFFFEF9C"/>
      </colorScale>
    </cfRule>
  </conditionalFormatting>
  <pageMargins left="0.74803149606299213" right="0.74803149606299213" top="0.19685039370078741" bottom="0.19685039370078741" header="0.51181102362204722" footer="0.51181102362204722"/>
  <pageSetup paperSize="9" scale="7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Прошичев Михаил</dc:creator>
  <cp:lastModifiedBy>Пользователь</cp:lastModifiedBy>
  <cp:revision>1</cp:revision>
  <cp:lastPrinted>2012-07-06T13:26:02Z</cp:lastPrinted>
  <dcterms:created xsi:type="dcterms:W3CDTF">2012-03-15T05:48:05Z</dcterms:created>
  <dcterms:modified xsi:type="dcterms:W3CDTF">2018-10-08T07:23:53Z</dcterms:modified>
</cp:coreProperties>
</file>