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Наклейки мои\Прайсы новые\"/>
    </mc:Choice>
  </mc:AlternateContent>
  <xr:revisionPtr revIDLastSave="0" documentId="13_ncr:1_{C1BA4DD4-2E27-4EC7-9917-13E18AD40E2D}" xr6:coauthVersionLast="47" xr6:coauthVersionMax="47" xr10:uidLastSave="{00000000-0000-0000-0000-000000000000}"/>
  <bookViews>
    <workbookView xWindow="-110" yWindow="-110" windowWidth="20700" windowHeight="11140" tabRatio="0" xr2:uid="{00000000-000D-0000-FFFF-FFFF00000000}"/>
  </bookViews>
  <sheets>
    <sheet name="TDSheet" sheetId="1" r:id="rId1"/>
  </sheets>
  <calcPr calcId="191029" refMode="R1C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01" i="1" l="1"/>
  <c r="J100" i="1"/>
  <c r="J158" i="1"/>
  <c r="J166" i="1"/>
  <c r="J99" i="1"/>
  <c r="J170" i="1"/>
  <c r="J168" i="1"/>
  <c r="J169" i="1"/>
  <c r="J106" i="1"/>
  <c r="J133" i="1" l="1"/>
  <c r="J131" i="1" l="1"/>
  <c r="J132" i="1"/>
  <c r="J105" i="1" l="1"/>
  <c r="J110" i="1" l="1"/>
  <c r="J109" i="1"/>
  <c r="J108" i="1"/>
  <c r="J112" i="1"/>
  <c r="J113" i="1"/>
  <c r="J114" i="1"/>
  <c r="J115" i="1"/>
  <c r="J111" i="1"/>
  <c r="J130" i="1"/>
  <c r="J43" i="1"/>
  <c r="J44" i="1" l="1"/>
  <c r="J45" i="1"/>
  <c r="J46" i="1"/>
  <c r="J47" i="1"/>
  <c r="J178" i="1"/>
  <c r="J179" i="1"/>
  <c r="J180" i="1"/>
  <c r="J181" i="1"/>
  <c r="J175" i="1"/>
  <c r="J176" i="1"/>
  <c r="J177" i="1"/>
  <c r="J172" i="1"/>
  <c r="J173" i="1"/>
  <c r="J174" i="1"/>
  <c r="J171" i="1"/>
  <c r="J104" i="1" l="1"/>
  <c r="J103" i="1"/>
  <c r="J102" i="1" l="1"/>
  <c r="J42" i="1"/>
  <c r="J79" i="1"/>
  <c r="J98" i="1" l="1"/>
  <c r="J87" i="1"/>
  <c r="J165" i="1" l="1"/>
  <c r="J129" i="1" l="1"/>
  <c r="J135" i="1"/>
  <c r="J127" i="1"/>
  <c r="J128" i="1"/>
  <c r="J125" i="1"/>
  <c r="J126" i="1"/>
  <c r="J122" i="1"/>
  <c r="J123" i="1"/>
  <c r="J124" i="1"/>
  <c r="J120" i="1"/>
  <c r="J121" i="1"/>
  <c r="J118" i="1"/>
  <c r="J119" i="1"/>
  <c r="J97" i="1"/>
  <c r="J117" i="1"/>
  <c r="J94" i="1"/>
  <c r="J95" i="1"/>
  <c r="J96" i="1"/>
  <c r="J91" i="1"/>
  <c r="J92" i="1"/>
  <c r="J93" i="1"/>
  <c r="J89" i="1"/>
  <c r="J90" i="1"/>
  <c r="J85" i="1"/>
  <c r="J86" i="1"/>
  <c r="J82" i="1"/>
  <c r="J83" i="1"/>
  <c r="J84" i="1"/>
  <c r="J78" i="1"/>
  <c r="J80" i="1"/>
  <c r="J81" i="1"/>
  <c r="J75" i="1"/>
  <c r="J76" i="1"/>
  <c r="J77" i="1"/>
  <c r="J72" i="1"/>
  <c r="J73" i="1"/>
  <c r="J74" i="1"/>
  <c r="J69" i="1"/>
  <c r="J70" i="1"/>
  <c r="J71" i="1"/>
  <c r="J67" i="1"/>
  <c r="J68" i="1"/>
  <c r="J65" i="1"/>
  <c r="J66" i="1"/>
  <c r="J62" i="1"/>
  <c r="J63" i="1"/>
  <c r="J64" i="1"/>
  <c r="J60" i="1"/>
  <c r="J61" i="1"/>
  <c r="J57" i="1"/>
  <c r="J58" i="1"/>
  <c r="J59" i="1"/>
  <c r="J54" i="1"/>
  <c r="J55" i="1"/>
  <c r="J52" i="1"/>
  <c r="J53" i="1"/>
  <c r="J51" i="1"/>
  <c r="J49" i="1"/>
  <c r="J50" i="1"/>
  <c r="J40" i="1"/>
  <c r="J41" i="1"/>
  <c r="J38" i="1"/>
  <c r="J39" i="1"/>
  <c r="J37" i="1"/>
  <c r="J35" i="1"/>
  <c r="J36" i="1"/>
  <c r="J33" i="1"/>
  <c r="J34" i="1"/>
  <c r="J31" i="1"/>
  <c r="J32" i="1"/>
  <c r="J29" i="1"/>
  <c r="J30" i="1"/>
  <c r="J27" i="1"/>
  <c r="J28" i="1"/>
  <c r="J25" i="1"/>
  <c r="J26" i="1"/>
  <c r="J23" i="1"/>
  <c r="J24" i="1"/>
  <c r="J22" i="1"/>
  <c r="J163" i="1"/>
  <c r="J156" i="1"/>
  <c r="J155" i="1"/>
  <c r="J19" i="1"/>
  <c r="J20" i="1"/>
  <c r="J6" i="1"/>
  <c r="J7" i="1"/>
  <c r="J14" i="1"/>
  <c r="J15" i="1"/>
  <c r="J137" i="1"/>
  <c r="J138" i="1"/>
  <c r="J145" i="1"/>
  <c r="J146" i="1"/>
  <c r="J153" i="1"/>
  <c r="J157" i="1"/>
  <c r="J5" i="1"/>
  <c r="J12" i="1"/>
  <c r="J13" i="1"/>
  <c r="J136" i="1"/>
  <c r="J143" i="1"/>
  <c r="J144" i="1"/>
  <c r="J151" i="1"/>
  <c r="J152" i="1"/>
  <c r="J164" i="1"/>
  <c r="J167" i="1"/>
  <c r="J8" i="1"/>
  <c r="J9" i="1"/>
  <c r="J16" i="1"/>
  <c r="J139" i="1"/>
  <c r="J140" i="1"/>
  <c r="J147" i="1"/>
  <c r="J148" i="1"/>
  <c r="J154" i="1"/>
  <c r="J159" i="1"/>
  <c r="J160" i="1"/>
  <c r="J10" i="1"/>
  <c r="J11" i="1"/>
  <c r="J17" i="1"/>
  <c r="J18" i="1"/>
  <c r="J141" i="1"/>
  <c r="J142" i="1"/>
  <c r="J149" i="1"/>
  <c r="J150" i="1"/>
  <c r="J161" i="1"/>
  <c r="J162" i="1"/>
  <c r="J182" i="1" l="1"/>
</calcChain>
</file>

<file path=xl/sharedStrings.xml><?xml version="1.0" encoding="utf-8"?>
<sst xmlns="http://schemas.openxmlformats.org/spreadsheetml/2006/main" count="702" uniqueCount="366">
  <si>
    <t>Прайс-лист</t>
  </si>
  <si>
    <t>Изображение</t>
  </si>
  <si>
    <t>Цена</t>
  </si>
  <si>
    <t>Ед.</t>
  </si>
  <si>
    <t>шт</t>
  </si>
  <si>
    <t>Наименование товара</t>
  </si>
  <si>
    <t>Рек. розн.</t>
  </si>
  <si>
    <t>Кол-во в упаковке</t>
  </si>
  <si>
    <t xml:space="preserve">Артикул </t>
  </si>
  <si>
    <t>Страна пр-ния</t>
  </si>
  <si>
    <t>Россия</t>
  </si>
  <si>
    <t>Сумма заказа</t>
  </si>
  <si>
    <t>ИТОГО</t>
  </si>
  <si>
    <t xml:space="preserve">Ваш Заказ              </t>
  </si>
  <si>
    <t>Цена ОПТ</t>
  </si>
  <si>
    <t>Наклейка "Герб-лента" GRC 5786 виниловая,полноцветная, размер 35*100</t>
  </si>
  <si>
    <t>GRC 5786</t>
  </si>
  <si>
    <t>GRC 5202</t>
  </si>
  <si>
    <t>GRC 5192</t>
  </si>
  <si>
    <t>GRC 5193</t>
  </si>
  <si>
    <t>Наклейка "Флаг развевающийся" GRC 5174 виниловая,полноцветная, размер 25*34</t>
  </si>
  <si>
    <t>GRC 5174</t>
  </si>
  <si>
    <t>GRC 5086</t>
  </si>
  <si>
    <t>GRC 3263</t>
  </si>
  <si>
    <t>GRC 3252</t>
  </si>
  <si>
    <t>Наклейка "Russia-лента" GRC 4486 виниловая,полноцветная, размер 20*100</t>
  </si>
  <si>
    <t>GRC 0435</t>
  </si>
  <si>
    <t>GRC 4486</t>
  </si>
  <si>
    <t>GRC 0421</t>
  </si>
  <si>
    <t>Наклейка "Russia-флаг" GRC 0421 виниловая,полноцветная, размер 11*48</t>
  </si>
  <si>
    <t>Наклейка "Rus флаг" GRC 0407 виниловая,полноцветная, размер 14,5*20,5</t>
  </si>
  <si>
    <t>GRC 0407</t>
  </si>
  <si>
    <t>Наклейка "Rus черный" GRC 0143 виниловая,полноцветная, размер 14,5*20,5</t>
  </si>
  <si>
    <t>GRC 0143</t>
  </si>
  <si>
    <t>GRC 0417</t>
  </si>
  <si>
    <t>Наклейка "Объезд" GRC 0379 виниловая,полноцветная, размер d 7,5</t>
  </si>
  <si>
    <t>GRC 0379</t>
  </si>
  <si>
    <t>Наклейка "Объезд" GRC 0380 виниловая,полноцветная, размер d 11</t>
  </si>
  <si>
    <t>GRC 0380</t>
  </si>
  <si>
    <t>Наклейка "Объезд" GRC 0382 виниловая,полноцветная, размер d 15</t>
  </si>
  <si>
    <t>GRC 0382</t>
  </si>
  <si>
    <t>Наклейка "Объезд" GRC 0383 виниловая,полноцветная, размер d 21</t>
  </si>
  <si>
    <t>GRC 0383</t>
  </si>
  <si>
    <t>Наклейка "Стоп" GRC 0373 виниловая,полноцветная, размер d 7,5</t>
  </si>
  <si>
    <t>GRC 0373</t>
  </si>
  <si>
    <t>Наклейка "Стоп" GRC 0374 виниловая,полноцветная, размер d 11</t>
  </si>
  <si>
    <t>GRC 0374</t>
  </si>
  <si>
    <t>Наклейка "Стоп" GRC 0376 виниловая,полноцветная, размер d 15</t>
  </si>
  <si>
    <t>GRC 0376</t>
  </si>
  <si>
    <t>GRC 0377</t>
  </si>
  <si>
    <t>Наклейка "Стоп" GRC 0377 виниловая,полноцветная, размер d 21</t>
  </si>
  <si>
    <t>Наклейка "Скорость 40" GRC 5810 виниловая,полноцветная, размер d 16</t>
  </si>
  <si>
    <t>GRC 5810</t>
  </si>
  <si>
    <t>Наклейка "Скорость 50" GRC 5024 виниловая,полноцветная, размер d 16</t>
  </si>
  <si>
    <t>GRC 5024</t>
  </si>
  <si>
    <t>Наклейка "Скорость 50" GRC 0367 виниловая,полноцветная, размер d 21</t>
  </si>
  <si>
    <t>GRC 5025</t>
  </si>
  <si>
    <t>GRC 0367</t>
  </si>
  <si>
    <t>Наклейка "Скорость 60" GRC 5025 виниловая,полноцветная, размер d 16</t>
  </si>
  <si>
    <t>GRC 0368</t>
  </si>
  <si>
    <t>GRC 0369</t>
  </si>
  <si>
    <t>Наклейка "Скорость 60" GRC 0368 виниловая,полноцветная, размер d 21</t>
  </si>
  <si>
    <t>Наклейка "Скорость 70" GRC 5026 виниловая,полноцветная, размер d 16</t>
  </si>
  <si>
    <t>GRC 5026</t>
  </si>
  <si>
    <t>Наклейка "Скорость 70" GRC 0369 виниловая,полноцветная, размер d 21</t>
  </si>
  <si>
    <t>GRC 5027</t>
  </si>
  <si>
    <t>GRC 0370</t>
  </si>
  <si>
    <t>Наклейка "Скорость 80" GRC 5027 виниловая,полноцветная, размер d 16</t>
  </si>
  <si>
    <t>Наклейка "Скорость 80" GRC 0370 виниловая,полноцветная, размер d 21</t>
  </si>
  <si>
    <t>Наклейка "Скорость 90" GRC 5028 виниловая,полноцветная, размер d 16</t>
  </si>
  <si>
    <t>GRC 5028</t>
  </si>
  <si>
    <t>GRC 5021</t>
  </si>
  <si>
    <t>Наклейка "Скорость 100" GRC 5021 виниловая,полноцветная, размер d 16</t>
  </si>
  <si>
    <t>Наклейка "Скорость 300" GRC 5023 виниловая,полноцветная, размер d 16</t>
  </si>
  <si>
    <t>GRC 5023</t>
  </si>
  <si>
    <t>Знаки</t>
  </si>
  <si>
    <t>Геральдика</t>
  </si>
  <si>
    <t>GRC 3483</t>
  </si>
  <si>
    <t>GRC 3485</t>
  </si>
  <si>
    <t>Стикеры на боковое стекло</t>
  </si>
  <si>
    <t>GRC 5436</t>
  </si>
  <si>
    <t>GRC 6362</t>
  </si>
  <si>
    <t>GRC 5384</t>
  </si>
  <si>
    <t>GRC 5385</t>
  </si>
  <si>
    <t>GRC 5167</t>
  </si>
  <si>
    <t>GRC 5635</t>
  </si>
  <si>
    <t>GRC 5636</t>
  </si>
  <si>
    <t>GRC 5563</t>
  </si>
  <si>
    <t>GRC 5562</t>
  </si>
  <si>
    <t>GRC 5560</t>
  </si>
  <si>
    <t>GRC 5561</t>
  </si>
  <si>
    <t>Наклейка на боковое стекло "Скорпион 1" GRC 5558, 35*46 см черная</t>
  </si>
  <si>
    <t>GRC 5558</t>
  </si>
  <si>
    <t>GRC 5556</t>
  </si>
  <si>
    <t>GRC 5777</t>
  </si>
  <si>
    <t>GRC 5776</t>
  </si>
  <si>
    <t>GRC 6413</t>
  </si>
  <si>
    <t>GRC 6414</t>
  </si>
  <si>
    <t>Девушки</t>
  </si>
  <si>
    <t>GRC 4984</t>
  </si>
  <si>
    <t>Наклейка "Девушка 1", черная GRC 4984 виниловая, размер 35*50, 2 шт.</t>
  </si>
  <si>
    <t xml:space="preserve">Наклейка "Девушка 2", черная GRC 5001 виниловая, размер 35*50, 2 шт. </t>
  </si>
  <si>
    <t>GRC 5001</t>
  </si>
  <si>
    <t>GRC 5002</t>
  </si>
  <si>
    <t xml:space="preserve">Наклейка "Девушка 4", черная GRC 5017 виниловая, размер 35*50, 2 шт. </t>
  </si>
  <si>
    <t>GRC 5017</t>
  </si>
  <si>
    <t xml:space="preserve">Наклейка "Девушка 7", черная GRC 5067 виниловая, размер 35*50, 2 шт. </t>
  </si>
  <si>
    <t>GRC 5067</t>
  </si>
  <si>
    <t xml:space="preserve">Наклейка "Девушка 8", черная GRC 5078 виниловая, размер 35*50, 2 шт. </t>
  </si>
  <si>
    <t>GRC 5078</t>
  </si>
  <si>
    <t xml:space="preserve">Наклейка "Девушка 9", черная GRC 6458 виниловая, размер 35*50, 2 шт. </t>
  </si>
  <si>
    <t>Звери</t>
  </si>
  <si>
    <t>GRC 4969</t>
  </si>
  <si>
    <t>GRC 4960</t>
  </si>
  <si>
    <t>GRC 5096</t>
  </si>
  <si>
    <t>GRC 5414</t>
  </si>
  <si>
    <t>GRC 5800</t>
  </si>
  <si>
    <t>GRC 5196</t>
  </si>
  <si>
    <t>GRC 5304</t>
  </si>
  <si>
    <t>GRC 5916</t>
  </si>
  <si>
    <t>GRC 6135</t>
  </si>
  <si>
    <t>GRC 3595</t>
  </si>
  <si>
    <t>GRC 3744</t>
  </si>
  <si>
    <t>GRC 3722</t>
  </si>
  <si>
    <t xml:space="preserve">Наклейка "Тигр 9 синий", GRC 3722 виниловая, размер 68*39, 2 шт. </t>
  </si>
  <si>
    <t xml:space="preserve">Наклейка "Волк", GRC 6112 виниловая, размер 50*70, 2 шт. </t>
  </si>
  <si>
    <t>GRC 6112</t>
  </si>
  <si>
    <t xml:space="preserve">Наклейка "Скорпион черный", GRC 5915 виниловая, размер 31*34, 2 шт. </t>
  </si>
  <si>
    <t>GRC 5915</t>
  </si>
  <si>
    <t>Наклейка "Пантера в стойке", GRC 5811 виниловая, размер 35*50</t>
  </si>
  <si>
    <t>GRC 5811</t>
  </si>
  <si>
    <t>Наклейка "Пантера в стойке", GRC 5170 виниловая, размер 50*70</t>
  </si>
  <si>
    <t>GRC 5170</t>
  </si>
  <si>
    <t>Наклейка "Пантера в стойке", GRC 5171 виниловая, размер 70*100</t>
  </si>
  <si>
    <t>GRC 5171</t>
  </si>
  <si>
    <t>Наклейка "Бык в стойке", GRC 6137,виниловая, размер 70*100</t>
  </si>
  <si>
    <t>GRC 5172</t>
  </si>
  <si>
    <t>GRC 6137</t>
  </si>
  <si>
    <t>Наклейка "Бык в стойке", GRC 6113,виниловая, размер 50*70</t>
  </si>
  <si>
    <t>GRC 6113</t>
  </si>
  <si>
    <t>Наклейка "Тигр разрез", GRC 3742,виниловая, размер 50*35</t>
  </si>
  <si>
    <t>GRC 3742</t>
  </si>
  <si>
    <t>Наклейка "Тигр №1", GRC 4238,виниловая, размер 60*80</t>
  </si>
  <si>
    <t>GRC 4238</t>
  </si>
  <si>
    <t>Наклейка "Морда пантеры", GRC 4139,виниловая, размер 50*45</t>
  </si>
  <si>
    <t>GRC 4139</t>
  </si>
  <si>
    <t>Круги</t>
  </si>
  <si>
    <t>Наклейка круглая "Волк № 1", GRC 4982,виниловая,полноцветна, диаметр 56,5</t>
  </si>
  <si>
    <t>GRC 4982</t>
  </si>
  <si>
    <t>Наклейка круглая "Волк № 2", GRC 4997,виниловая,полноцветна, диаметр 56,6</t>
  </si>
  <si>
    <t>GRC 4997</t>
  </si>
  <si>
    <t>Наклейка круглая "Волк № 3", GRC 4998,виниловая,полноцветна, диаметр 56,7</t>
  </si>
  <si>
    <t>GRC 4998</t>
  </si>
  <si>
    <t>Наклейка круглая "Лошади", GRC 4999,виниловая,полноцветна, диаметр 56,8</t>
  </si>
  <si>
    <t>GRC 4999</t>
  </si>
  <si>
    <t>Наклейка круглая "Девушка воин", GRC 5000,виниловая,полноцветна, диаметр 56,9</t>
  </si>
  <si>
    <t>GRC 5000</t>
  </si>
  <si>
    <t>Наклейка круглая "Черная пантера", GRC 5172,виниловая,полноцветна, диаметр 56,10</t>
  </si>
  <si>
    <t>Наклейка круглая "Лев", GRC 5773,виниловая,полноцветна, диаметр 56,11</t>
  </si>
  <si>
    <t>GRC 5773</t>
  </si>
  <si>
    <t>Наклейка круглая "Тигр", GRC 5799,виниловая,полноцветна, диаметр 56,12</t>
  </si>
  <si>
    <t>GRC 5799</t>
  </si>
  <si>
    <t>Наклейка круглая "Орел", GRC 5819,виниловая,полноцветна, диаметр 56,13</t>
  </si>
  <si>
    <t>GRC 5819</t>
  </si>
  <si>
    <t>Наклейка круглая "Герб на карбоне", GRC 5534,виниловая,полноцветна, диаметр 56,14</t>
  </si>
  <si>
    <t>GRC 5534</t>
  </si>
  <si>
    <t>GRC 6639</t>
  </si>
  <si>
    <t>Наклейка круглая "Медведь", GRC 6632,виниловая,полноцветна, диаметр 56,14</t>
  </si>
  <si>
    <t>GRC 6632</t>
  </si>
  <si>
    <t>Наклейка круглая "Девушка эльф", GRC 5821,виниловая,полноцветна, диаметр 56,16</t>
  </si>
  <si>
    <t>GRC 5821</t>
  </si>
  <si>
    <t>Наклейка "Крупногабаритный груз" GRC 3012 виниловая,полноцветная, размер 40*40</t>
  </si>
  <si>
    <t>GRC 3012</t>
  </si>
  <si>
    <t>Наклейка "Перевозка детей" GRC 5191 виниловая,полноцветная, размер 40*40</t>
  </si>
  <si>
    <t>GRC 5191</t>
  </si>
  <si>
    <t>GRC 0391</t>
  </si>
  <si>
    <t>GRC 0388</t>
  </si>
  <si>
    <t>GRC 3008</t>
  </si>
  <si>
    <t>GRC 6124</t>
  </si>
  <si>
    <t>GRC 6127</t>
  </si>
  <si>
    <t>Наклейка "Соблюдай дистанцию" GRC 6124 виниловая, размер 10*100</t>
  </si>
  <si>
    <t>Наклейка "Тихоход" GRC 6127 виниловая, размер 30*35</t>
  </si>
  <si>
    <t>GRC 2124</t>
  </si>
  <si>
    <t>Наклейка "Орел №19", GRC 5387,виниловая, размер 50*52</t>
  </si>
  <si>
    <t>GRC 5387</t>
  </si>
  <si>
    <t>Наклейка "Орел №11", GRC 2126,виниловая, размер 50*100</t>
  </si>
  <si>
    <t>GRC 2126</t>
  </si>
  <si>
    <t>Наклейка "Орел №2", GRC 2073,виниловая, размер 50*60</t>
  </si>
  <si>
    <t>GRC 2073</t>
  </si>
  <si>
    <t>Разное</t>
  </si>
  <si>
    <t>Наклейка "Кулак", GRC 4949,виниловая, размер 17*20</t>
  </si>
  <si>
    <t>GRC 4949</t>
  </si>
  <si>
    <t>GRC 4951</t>
  </si>
  <si>
    <t>Наклейка "Пистолет", GRC 6455,виниловая, размер 35*50</t>
  </si>
  <si>
    <t>GRC 4795</t>
  </si>
  <si>
    <t>Наклейка "Пальцы", GRC 4955,виниловая, размер 11*13</t>
  </si>
  <si>
    <t>GRC 4955</t>
  </si>
  <si>
    <t>Наклейка "Поршни", GRC 4666,виниловая, размер 28*50</t>
  </si>
  <si>
    <t>Наклейка "Паук №1", GRC 2529,виниловая, размер 40*40</t>
  </si>
  <si>
    <t>GRC 2529</t>
  </si>
  <si>
    <t>Наклейка "Паук №3", GRC 4745,виниловая, размер 32*32</t>
  </si>
  <si>
    <t>Наклейка "Отражатель кубики золото" GRC 0518 виниловая,10*50 2 шт.</t>
  </si>
  <si>
    <t>GRC 0518</t>
  </si>
  <si>
    <t>Наклейка "Отражатель кубики серебро" GRC 0519 виниловая,10*50 2 шт.</t>
  </si>
  <si>
    <t>GRC 0519</t>
  </si>
  <si>
    <t>GRC 6630</t>
  </si>
  <si>
    <t>Наклейка "Тигр тату", GRC 6630,виниловая, комплект, размер 35*50</t>
  </si>
  <si>
    <t>GRC 05119</t>
  </si>
  <si>
    <t>GRC 6455</t>
  </si>
  <si>
    <t>GRC 4666</t>
  </si>
  <si>
    <t>GRC 4745</t>
  </si>
  <si>
    <t>GRC 6489</t>
  </si>
  <si>
    <t>GRC 5127</t>
  </si>
  <si>
    <t>Наклейка "Волк Wild", GRC 5127,виниловая, размер 60*80</t>
  </si>
  <si>
    <t>GRC 6097</t>
  </si>
  <si>
    <t xml:space="preserve">Наклейка "Тигр 9", полноцветная, GRC 6097 виниловая, размер 50*70, 2 шт. </t>
  </si>
  <si>
    <t>GRC 6458</t>
  </si>
  <si>
    <t>GRC 6418</t>
  </si>
  <si>
    <t>GRC 6417</t>
  </si>
  <si>
    <t>Наклейка "Флаг развевающийся 2" GRC 3252 виниловая,полноцветная, размер 67*100</t>
  </si>
  <si>
    <t xml:space="preserve">Наклейка "Девушка 3", черная GRC 5002 виниловая, размер 35*50, 2 шт. </t>
  </si>
  <si>
    <t>комп.</t>
  </si>
  <si>
    <t>Наклейка "Герб" GRC 5202 виниловая,полноцветная, комплект на 2 стороны, размер 25*35</t>
  </si>
  <si>
    <t>комп</t>
  </si>
  <si>
    <t>Наклейка "Герб" GRC 5192 виниловая,полноцветная, комплект на 2 стороны, размер 35*50</t>
  </si>
  <si>
    <t>Наклейка "Герб ,белый" GRC 5193 виниловая,полноцветная, комплект на 2 стороны, размер 35*50</t>
  </si>
  <si>
    <t>Наклейка "Флаг развевающийся" GRC 5086 виниловая,комплект на 2 стороны, полноцветная, размер 35*50</t>
  </si>
  <si>
    <t>Наклейка "Флаг развевающийся 2" GRC 3263 виниловая,полноцветная, комплект на 2 стороны,  размер 40*65</t>
  </si>
  <si>
    <t>Наклейка на боковое стекло "Девушка 3" GRC 5384, комплект на 2 стороны, 45*45 см серебро</t>
  </si>
  <si>
    <t>Наклейка на боковое стекло "Девушка 4" GRC 5385, комплект на 2 стороны, 35*40 см серебро</t>
  </si>
  <si>
    <t>Наклейка на боковое стекло "Тату" GRC 5167, комплект на 2 стороны, 50*50 см серебро</t>
  </si>
  <si>
    <t>Наклейка на боковое стекло "Тату" GRC 5635, комплект на 2 стороны, 50*50 см черная</t>
  </si>
  <si>
    <t>Наклейка на боковое стекло "Пантера" GRC 5563, комплект на 2 стороны,  41*41 см черная</t>
  </si>
  <si>
    <t>Наклейка на боковое стекло "Пантера" GRC 5562, комплект на 2 стороны,  41*41 см серебро</t>
  </si>
  <si>
    <t>Наклейка на боковое стекло "Тигр" GRC 5636, комплект на 2 стороны, 35*45 см черная</t>
  </si>
  <si>
    <t>Наклейка на боковое стекло "Акула" GRC 5560, комплект на 2 стороны, 46*40 см серебро</t>
  </si>
  <si>
    <t>Наклейка на боковое стекло "Акула" GRC 5561, комплект на 2 стороны, 46*40 см черная</t>
  </si>
  <si>
    <t>Наклейка на боковое стекло "Скорпион 1" GRC 5556, комплект на 2 стороны, 35*46 см серебро</t>
  </si>
  <si>
    <t>Наклейка на боковое стекло "Скорпион 2" GRC 6418, комплект на 2 стороны, 35*46 см черная</t>
  </si>
  <si>
    <t>Наклейка на боковое стекло "Скорпион 2" GRC 6417, комплект на 2 стороны, 35*46 см серебро</t>
  </si>
  <si>
    <t>Наклейка на боковое стекло "Волк" GRC 5777, комплект на 2 стороны, 40*42 см черная</t>
  </si>
  <si>
    <t>Наклейка на боковое стекло "Волк" GRC 5776, комплект на 2 стороны, 40*42 см серебро</t>
  </si>
  <si>
    <t>Наклейка на боковое стекло "Голова орла" GRC 6413, комплект на 2 стороны, 40*42 см серебро</t>
  </si>
  <si>
    <t>Наклейка на боковое стекло "Голова орла" GRC 6414, комплект на 2 стороны, 40*42 см черная</t>
  </si>
  <si>
    <t>Наклейка "Пантера", полноцветная, GRC 4969 виниловая, размер 35*50, комплект на 2 стороны</t>
  </si>
  <si>
    <t>Наклейка "Тигр", полноцветная, GRC 4960 виниловая, размер 35*50, комплект на 2 стороны</t>
  </si>
  <si>
    <t>Наклейка "Волк", полноцветная, GRC 5096 виниловая, размер 35*50, комплект на 2 стороны</t>
  </si>
  <si>
    <t xml:space="preserve">Наклейка "Змея", полноцветная, GRC 5800 виниловая, размер 22*62, </t>
  </si>
  <si>
    <t>Наклейка "Кобра 1", полноцветная, GRC 5196 виниловая, размер 23*33, комплект на 2 стороны</t>
  </si>
  <si>
    <t>Наклейка "Дракон на кресте", полноцветная, GRC 5304 виниловая, размер 35*50</t>
  </si>
  <si>
    <t>Наклейка "Дракон китайский", полноцветная, GRC 5916 виниловая, размер 32*48</t>
  </si>
  <si>
    <t>Наклейка "Дракон с тигром", полноцветная, GRC 6135 виниловая, размер 48*28</t>
  </si>
  <si>
    <t>Наклейка "Орел", полноцветная, GRC 3595 виниловая, размер 50*35</t>
  </si>
  <si>
    <t>Наклейка "Змея", полноцветная, GRC 3744 виниловая, размер 50*35</t>
  </si>
  <si>
    <t>Наклейка "Разрыв рука", GRC 4795,виниловая, комплект на 2 стороны, размер 24*70</t>
  </si>
  <si>
    <t>Наклейка "Палец", GRC 4951,виниловая, размер 17*25</t>
  </si>
  <si>
    <t>Наклейка "Такса" GRC 0388, размер 17*100</t>
  </si>
  <si>
    <t>GRC 0387</t>
  </si>
  <si>
    <t>Наклейка "Такса" GRC 0387, размер 12*70</t>
  </si>
  <si>
    <t>Наклейка "Перевозка детей" GRC 05119 виниловая, полноцветная, размер 25*25, комплект 5 шт</t>
  </si>
  <si>
    <t>GRC 5168</t>
  </si>
  <si>
    <t>Наклейка на боковое стекло "Тигр" GRC 5168, комплект на 2 стороны, 35*45 см серебро</t>
  </si>
  <si>
    <t>Наклейка "Russia-лента" GRC 0435 виниловая,полноцветная, размер 14*66+малая 5*23</t>
  </si>
  <si>
    <t>GRC 3009</t>
  </si>
  <si>
    <t>Наклейка "Россия бол." серебрянная GRC 3483 виниловая,полноцветная, комплект из 2х частей, размер 31*200</t>
  </si>
  <si>
    <t>Наклейка "Россия бол." золото GRC 3485 виниловая,полноцветная, комплект из 2х частей, размер 31*200</t>
  </si>
  <si>
    <t>Наклейка на боковое стекло "Девушка №1" GRC 5436, комплект на 2 стороны, 46*17 см черная</t>
  </si>
  <si>
    <t>Наклейка на боковое стекло "Девушка №1" GRC 6362, комплект на 2 стороны, 46*17 см белая</t>
  </si>
  <si>
    <r>
      <rPr>
        <b/>
        <sz val="9"/>
        <rFont val="Arial"/>
        <family val="2"/>
        <charset val="204"/>
      </rPr>
      <t xml:space="preserve">Тел. </t>
    </r>
    <r>
      <rPr>
        <b/>
        <sz val="10"/>
        <rFont val="Arial"/>
        <family val="2"/>
        <charset val="204"/>
      </rPr>
      <t xml:space="preserve">8 (916) 124 96 21 </t>
    </r>
    <r>
      <rPr>
        <sz val="9"/>
        <rFont val="Arial"/>
        <family val="2"/>
        <charset val="204"/>
      </rPr>
      <t xml:space="preserve"> info@mashinokom.ru </t>
    </r>
    <r>
      <rPr>
        <b/>
        <sz val="10"/>
        <color rgb="FFFF0000"/>
        <rFont val="Arial"/>
        <family val="2"/>
        <charset val="204"/>
      </rPr>
      <t>www.mashinokom.ru</t>
    </r>
  </si>
  <si>
    <t>Наклейка "Russia-флаг" GRC 0417 виниловая,полноцветная, комплект на 2 стороны, размер 22*32</t>
  </si>
  <si>
    <t>Наклейка "Орел №8", GRC 2124,5 шт в комплекте (большой 65*40 см, 25*16 см 2 шт, 18*11 см 2 шт), 50*70</t>
  </si>
  <si>
    <t>GRC 5389</t>
  </si>
  <si>
    <t>Наклейка "Орел RUS лента", GRC 5389,виниловая, размер 25*70 см</t>
  </si>
  <si>
    <t>GRC 7295</t>
  </si>
  <si>
    <t>Наклейка "Отверстия пули №6", GRC 6489,виниловая, размер 25*35</t>
  </si>
  <si>
    <t>GRC 0462</t>
  </si>
  <si>
    <t>Наклейка "Волк Wild", GRC 0462,виниловая, размер 50*35 см</t>
  </si>
  <si>
    <t>GRC 6529</t>
  </si>
  <si>
    <t>Наклейка "Погять и простить", VRC 019,виниловая, размер 22*32 см</t>
  </si>
  <si>
    <t>VRC 019</t>
  </si>
  <si>
    <t>VRC 020</t>
  </si>
  <si>
    <t>VRC 020-1</t>
  </si>
  <si>
    <r>
      <t xml:space="preserve">Наклейка "Плэй (черная)" VRC 020 виниловая, размер 32*17 см, </t>
    </r>
    <r>
      <rPr>
        <b/>
        <i/>
        <sz val="9"/>
        <color rgb="FF0000CC"/>
        <rFont val="Arial"/>
        <family val="2"/>
        <charset val="204"/>
      </rPr>
      <t>плоттер</t>
    </r>
  </si>
  <si>
    <r>
      <t>Наклейка "Плэй (белаая)" VRC 020-1 виниловая, размер 32*17 см,</t>
    </r>
    <r>
      <rPr>
        <b/>
        <i/>
        <sz val="9"/>
        <color rgb="FF0000CC"/>
        <rFont val="Arial"/>
        <family val="2"/>
        <charset val="204"/>
      </rPr>
      <t>плоттер</t>
    </r>
  </si>
  <si>
    <t xml:space="preserve">Наклейка "Тигр 2", комплект на 2 стороны, полноцветная, GRC 5414 виниловая, размер 35*50, </t>
  </si>
  <si>
    <t>Накл-ка GRC 6657 "Опасный груз (1202 дизельное топливо)", винил, размер 30*40 см</t>
  </si>
  <si>
    <t>Накл-ка GRC 6658 "Опасный груз (1203 бензин)", винил, размер 30*40 см</t>
  </si>
  <si>
    <t>Накл-ка GRC 6659 "Опасный груз (1072 газ невоспламеняющийся)", винил, размер 30*40 см</t>
  </si>
  <si>
    <t>Накл-ка GRC 6660 "Опасный груз (1978 газ воспламеняющийся)", винил, размер 30*40 см</t>
  </si>
  <si>
    <t>GRC 6657</t>
  </si>
  <si>
    <t>GRC 6658</t>
  </si>
  <si>
    <t>GRC 6659</t>
  </si>
  <si>
    <t>GRC 6660</t>
  </si>
  <si>
    <t>Накл-ка GRC 6661 "Опасный груз (1942 окисляющее вещество)", винил, размер 30*40 см</t>
  </si>
  <si>
    <t>Накл-ка GRC 6662 "Опасный груз (легковоспламеняющиеся жидкости)" винил, размер 25*25 см</t>
  </si>
  <si>
    <t>GRC 6661</t>
  </si>
  <si>
    <t>GRC 6662</t>
  </si>
  <si>
    <t>Накл-ка GRC 6663 "Опасный груз (легковоспламеняющиеся газы)", винил, размер 25*25 см</t>
  </si>
  <si>
    <t>GRC 6663</t>
  </si>
  <si>
    <t>Накл-ка GRC 6664 "Опасный груз (невоспламеняющиеся, нетоксические газы )" винил, размер 25*25 см</t>
  </si>
  <si>
    <t>GRC 6664</t>
  </si>
  <si>
    <t>Накл-ка GRC 6665 "Опасный груз (окисляющиеся вещества)" винил, размер 25*25 см</t>
  </si>
  <si>
    <t>GRC 6665</t>
  </si>
  <si>
    <t>Накл-ка GRC 6860 "Опасный груз (вещества опасные для окружающей среды)", винил, размер 25*25 см</t>
  </si>
  <si>
    <t>GRC 6666</t>
  </si>
  <si>
    <t>GRC 6860</t>
  </si>
  <si>
    <t>GRC 6530</t>
  </si>
  <si>
    <t>GRC 6944</t>
  </si>
  <si>
    <t>GRC 6943</t>
  </si>
  <si>
    <t>Наклейка на боковое стекло "ВДВ" GRC 6944, комплект на 2 стороны, 40*42 см черная</t>
  </si>
  <si>
    <t>Наклейка на боковое стекло "ВДВ" GRC 6943, комплект на 2 стороны, 40*42 см серебро</t>
  </si>
  <si>
    <t>GRC 6942</t>
  </si>
  <si>
    <t>GRC 6941</t>
  </si>
  <si>
    <t>Наклейка на боковое стекло "Адидас" GRC 6942 комплект на 2 стороны, 40*42 см черная</t>
  </si>
  <si>
    <t>Наклейка на боковое стекло "Адидас" GRC 6941 комплект на 2 стороны, 40*42 см серебро</t>
  </si>
  <si>
    <t>Наклейка на боковое стекло "Спаси и сохрани" GRC 6530, комплект на 2 стороны, 40*42 см черная</t>
  </si>
  <si>
    <t>Наклейка на боковое стекло "Спаси и сохрани" GRC 6529, комплект на 2 стороны, 40*42 см серебро</t>
  </si>
  <si>
    <t>Наклейка круглая "Череп с пистолетами", GRC 6666,виниловая,полноцветна, диаметр 56,16</t>
  </si>
  <si>
    <t>Наклейка круглая "Герб СССР", GRC 6639,виниловая,полноцветна, диаметр 56,16</t>
  </si>
  <si>
    <t>Светофильтры внутренние</t>
  </si>
  <si>
    <t xml:space="preserve">       Светофильтр "MАN" внутренний, (13,5х220), серебр</t>
  </si>
  <si>
    <t>GRC 6773</t>
  </si>
  <si>
    <t>GRC 6774</t>
  </si>
  <si>
    <t>Светофильтр "Mercedes Benz" внутренний, (13,5х220), серебро</t>
  </si>
  <si>
    <t>GRC 6777</t>
  </si>
  <si>
    <t xml:space="preserve">         Светофильтр "SCANIA" внутренний, (13,5х220), серебро</t>
  </si>
  <si>
    <t>GRC 6775</t>
  </si>
  <si>
    <t xml:space="preserve">              Светофильтр "VOLVO" внутренний, (13,5х220), серебро</t>
  </si>
  <si>
    <t>GRC 6776</t>
  </si>
  <si>
    <t>Светофильтр "King of the Road" внутренний, (13,5х220), серебро</t>
  </si>
  <si>
    <t>GRC 6772</t>
  </si>
  <si>
    <t>GRC 6770</t>
  </si>
  <si>
    <t xml:space="preserve">     Светофильтр "DAF" внутренний, (13,5х220), серебро</t>
  </si>
  <si>
    <t>GRC 6771</t>
  </si>
  <si>
    <t xml:space="preserve">      Светофильтр "КАМАЗ" внутренний, (13,5х220), серебро</t>
  </si>
  <si>
    <t xml:space="preserve">                Светофильтр "МАЗ" внутренний, (13,5х220), серебро</t>
  </si>
  <si>
    <t>HVG 050</t>
  </si>
  <si>
    <t>Наклейка "Водитель КАМАЗа" HVG 050. виниловая, размер 17*17см</t>
  </si>
  <si>
    <t>Наклейка круглая "ВДВ медведь", GRC 7505,виниловая,полноцветна, диаметр 56,17</t>
  </si>
  <si>
    <t>GRC 7505</t>
  </si>
  <si>
    <t>Наклейка круглая "Питбуль", GRC 7476,виниловая,полноцветна, диаметр 56,18</t>
  </si>
  <si>
    <t>GRC 7476</t>
  </si>
  <si>
    <t>Наклейка круглая "ВДВ круг", GRC 7427,виниловая,полноцветна, диаметр 56,19</t>
  </si>
  <si>
    <t>GRC 7427</t>
  </si>
  <si>
    <t>VRC 490-01</t>
  </si>
  <si>
    <t>Наклейка "Пиратский флаг" VRC 490-01 винилова, размер 22*32 см, комплект на 2 стороны</t>
  </si>
  <si>
    <t>GRC 6125</t>
  </si>
  <si>
    <t>GRC 6126</t>
  </si>
  <si>
    <t>Табличка "Заказной" GRC 6126 пластик, размер 17*50 см</t>
  </si>
  <si>
    <t>Табличка "Служебный" GRC 6125 пластик, размер 17*50 см</t>
  </si>
  <si>
    <t>GRC 0243</t>
  </si>
  <si>
    <t>Табличка "Пустой" GRC 0243 пластик, размер 23*33 см, без упаковки</t>
  </si>
  <si>
    <t>GRC 7588</t>
  </si>
  <si>
    <t>Наклейка "Водитель газели", GRC 7588,виниловая, размер 19*23 см</t>
  </si>
  <si>
    <t>Наклейка "Длинномер свет" GRC 3009 виниловая, комплект 2 шт, размер 20*60</t>
  </si>
  <si>
    <t>Наклейка "Длинномер надпись" GRC 0391 виниловая,полноцветная, размер 17*100</t>
  </si>
  <si>
    <t>GRC 7487</t>
  </si>
  <si>
    <t>GRC 7490</t>
  </si>
  <si>
    <r>
      <t xml:space="preserve">Табличка "Крупногабаритный груз" GRC 7490 </t>
    </r>
    <r>
      <rPr>
        <b/>
        <i/>
        <sz val="9"/>
        <rFont val="Arial"/>
        <family val="2"/>
        <charset val="204"/>
      </rPr>
      <t>металл</t>
    </r>
    <r>
      <rPr>
        <i/>
        <sz val="9"/>
        <rFont val="Arial"/>
        <family val="2"/>
        <charset val="204"/>
      </rPr>
      <t>, светоотражающая, размер 40*40см</t>
    </r>
  </si>
  <si>
    <r>
      <t xml:space="preserve">Наклейка "Длинномер " GRC 3008 </t>
    </r>
    <r>
      <rPr>
        <b/>
        <i/>
        <sz val="9"/>
        <rFont val="Arial"/>
        <family val="2"/>
        <charset val="204"/>
      </rPr>
      <t>световозвращающая</t>
    </r>
    <r>
      <rPr>
        <i/>
        <sz val="9"/>
        <rFont val="Arial"/>
        <family val="2"/>
        <charset val="204"/>
      </rPr>
      <t>, размер 20*60</t>
    </r>
  </si>
  <si>
    <r>
      <t xml:space="preserve">Табличка "Длинномер свет" GRC 7487 </t>
    </r>
    <r>
      <rPr>
        <b/>
        <i/>
        <sz val="9"/>
        <rFont val="Arial"/>
        <family val="2"/>
        <charset val="204"/>
      </rPr>
      <t>металл,</t>
    </r>
    <r>
      <rPr>
        <i/>
        <sz val="9"/>
        <rFont val="Arial"/>
        <family val="2"/>
        <charset val="204"/>
      </rPr>
      <t xml:space="preserve"> светоотражающая, размер 20*60см</t>
    </r>
  </si>
  <si>
    <t>GRC 7796</t>
  </si>
  <si>
    <t>Наклейка "Мне не видно", GRC 7696,виниловая, размер 23*50 см</t>
  </si>
  <si>
    <t>Наклейка "Я тебя не вижу", GRC 7698,виниловая, размер 35*50 см</t>
  </si>
  <si>
    <t>GRC 7798</t>
  </si>
  <si>
    <t>Наклейка "В канале", GRC 7295,виниловая, размер 12*36 см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</si>
</sst>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8"/>
      <name val="Arial"/>
      <family val="2"/>
    </font>
    <font>
      <i/>
      <sz val="9"/>
      <name val="Arial"/>
      <family val="2"/>
      <charset val="204"/>
    </font>
    <font>
      <b/>
      <i/>
      <sz val="26"/>
      <name val="Times New Roman"/>
      <family val="1"/>
      <charset val="204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i/>
      <sz val="11"/>
      <name val="Arial"/>
      <family val="2"/>
      <charset val="204"/>
    </font>
    <font>
      <sz val="10"/>
      <name val="Arial"/>
      <family val="2"/>
    </font>
    <font>
      <b/>
      <sz val="10"/>
      <color rgb="FFFF0000"/>
      <name val="Arial"/>
      <family val="2"/>
      <charset val="204"/>
    </font>
    <font>
      <b/>
      <sz val="9"/>
      <name val="Arial"/>
      <family val="2"/>
      <charset val="204"/>
    </font>
    <font>
      <b/>
      <i/>
      <sz val="10"/>
      <color rgb="FF0000CC"/>
      <name val="Arial"/>
      <family val="2"/>
      <charset val="204"/>
    </font>
    <font>
      <b/>
      <sz val="12"/>
      <color rgb="FFFF0066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9"/>
      <color rgb="FFFF0000"/>
      <name val="Arial"/>
      <family val="2"/>
    </font>
    <font>
      <b/>
      <sz val="14"/>
      <color rgb="FFFF0000"/>
      <name val="Arial"/>
      <family val="2"/>
      <charset val="204"/>
    </font>
    <font>
      <b/>
      <i/>
      <sz val="9"/>
      <color rgb="FF0000CC"/>
      <name val="Arial"/>
      <family val="2"/>
      <charset val="204"/>
    </font>
    <font>
      <b/>
      <i/>
      <sz val="9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Alignment="1">
      <alignment horizontal="left"/>
    </xf>
    <xf numFmtId="0" fontId="1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2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9" xfId="0" applyNumberFormat="1" applyFont="1" applyBorder="1" applyAlignment="1">
      <alignment horizontal="center" vertical="center" wrapText="1"/>
    </xf>
    <xf numFmtId="0" fontId="6" fillId="3" borderId="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15" fillId="0" borderId="15" xfId="0" applyFont="1" applyBorder="1" applyAlignment="1">
      <alignment horizontal="left"/>
    </xf>
    <xf numFmtId="0" fontId="15" fillId="0" borderId="15" xfId="0" applyFont="1" applyBorder="1" applyAlignment="1">
      <alignment horizontal="center"/>
    </xf>
    <xf numFmtId="0" fontId="15" fillId="0" borderId="0" xfId="0" applyFont="1"/>
    <xf numFmtId="0" fontId="15" fillId="0" borderId="1" xfId="0" applyFont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left"/>
    </xf>
    <xf numFmtId="0" fontId="5" fillId="5" borderId="9" xfId="0" applyNumberFormat="1" applyFont="1" applyFill="1" applyBorder="1" applyAlignment="1">
      <alignment horizontal="center" vertical="center" wrapText="1"/>
    </xf>
    <xf numFmtId="0" fontId="1" fillId="5" borderId="1" xfId="0" applyNumberFormat="1" applyFont="1" applyFill="1" applyBorder="1" applyAlignment="1">
      <alignment horizontal="center" vertical="center" wrapText="1"/>
    </xf>
    <xf numFmtId="0" fontId="1" fillId="5" borderId="17" xfId="0" applyNumberFormat="1" applyFont="1" applyFill="1" applyBorder="1" applyAlignment="1">
      <alignment horizontal="center" vertical="center" wrapText="1"/>
    </xf>
    <xf numFmtId="0" fontId="15" fillId="5" borderId="15" xfId="0" applyFont="1" applyFill="1" applyBorder="1" applyAlignment="1">
      <alignment horizontal="left"/>
    </xf>
    <xf numFmtId="0" fontId="0" fillId="5" borderId="0" xfId="0" applyFill="1" applyAlignment="1">
      <alignment horizontal="left"/>
    </xf>
    <xf numFmtId="0" fontId="0" fillId="3" borderId="10" xfId="0" applyNumberFormat="1" applyFont="1" applyFill="1" applyBorder="1" applyAlignment="1">
      <alignment vertical="top" wrapText="1"/>
    </xf>
    <xf numFmtId="0" fontId="0" fillId="3" borderId="11" xfId="0" applyNumberFormat="1" applyFont="1" applyFill="1" applyBorder="1" applyAlignment="1">
      <alignment vertical="top" wrapText="1"/>
    </xf>
    <xf numFmtId="0" fontId="0" fillId="3" borderId="18" xfId="0" applyNumberFormat="1" applyFont="1" applyFill="1" applyBorder="1" applyAlignment="1">
      <alignment vertical="top" wrapText="1"/>
    </xf>
    <xf numFmtId="0" fontId="10" fillId="0" borderId="13" xfId="0" applyFont="1" applyBorder="1" applyAlignment="1" applyProtection="1">
      <alignment horizontal="center" vertical="center"/>
      <protection locked="0"/>
    </xf>
    <xf numFmtId="0" fontId="0" fillId="3" borderId="18" xfId="0" applyNumberFormat="1" applyFont="1" applyFill="1" applyBorder="1" applyAlignment="1" applyProtection="1">
      <alignment vertical="top" wrapText="1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5" fillId="0" borderId="15" xfId="0" applyFont="1" applyBorder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left"/>
    </xf>
    <xf numFmtId="0" fontId="0" fillId="0" borderId="16" xfId="0" applyFill="1" applyBorder="1" applyAlignment="1">
      <alignment horizontal="left"/>
    </xf>
    <xf numFmtId="0" fontId="0" fillId="3" borderId="17" xfId="0" applyNumberFormat="1" applyFont="1" applyFill="1" applyBorder="1" applyAlignment="1">
      <alignment vertical="top" wrapText="1"/>
    </xf>
    <xf numFmtId="0" fontId="0" fillId="0" borderId="12" xfId="0" applyFill="1" applyBorder="1" applyAlignment="1">
      <alignment horizontal="left"/>
    </xf>
    <xf numFmtId="0" fontId="0" fillId="3" borderId="19" xfId="0" applyNumberFormat="1" applyFont="1" applyFill="1" applyBorder="1" applyAlignment="1" applyProtection="1">
      <alignment vertical="top" wrapTex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7" xfId="0" applyNumberFormat="1" applyFont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9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CC"/>
      <color rgb="FFFF0066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6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136171</xdr:colOff>
      <xdr:row>0</xdr:row>
      <xdr:rowOff>70555</xdr:rowOff>
    </xdr:from>
    <xdr:to>
      <xdr:col>4</xdr:col>
      <xdr:colOff>485421</xdr:colOff>
      <xdr:row>0</xdr:row>
      <xdr:rowOff>515056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8393" y="70555"/>
          <a:ext cx="3771195" cy="4445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33868</xdr:colOff>
      <xdr:row>4</xdr:row>
      <xdr:rowOff>100958</xdr:rowOff>
    </xdr:from>
    <xdr:to>
      <xdr:col>1</xdr:col>
      <xdr:colOff>1854202</xdr:colOff>
      <xdr:row>4</xdr:row>
      <xdr:rowOff>638555</xdr:rowOff>
    </xdr:to>
    <xdr:pic>
      <xdr:nvPicPr>
        <xdr:cNvPr id="240" name="Рисунок 239" descr="1 - копия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1" y="1794291"/>
          <a:ext cx="1820334" cy="537597"/>
        </a:xfrm>
        <a:prstGeom prst="rect">
          <a:avLst/>
        </a:prstGeom>
      </xdr:spPr>
    </xdr:pic>
    <xdr:clientData/>
  </xdr:twoCellAnchor>
  <xdr:twoCellAnchor editAs="oneCell">
    <xdr:from>
      <xdr:col>1</xdr:col>
      <xdr:colOff>482599</xdr:colOff>
      <xdr:row>5</xdr:row>
      <xdr:rowOff>59267</xdr:rowOff>
    </xdr:from>
    <xdr:to>
      <xdr:col>1</xdr:col>
      <xdr:colOff>1390734</xdr:colOff>
      <xdr:row>5</xdr:row>
      <xdr:rowOff>1124978</xdr:rowOff>
    </xdr:to>
    <xdr:pic>
      <xdr:nvPicPr>
        <xdr:cNvPr id="241" name="Рисунок 240" descr="1 (2)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15732" y="3175000"/>
          <a:ext cx="908135" cy="1065711"/>
        </a:xfrm>
        <a:prstGeom prst="rect">
          <a:avLst/>
        </a:prstGeom>
      </xdr:spPr>
    </xdr:pic>
    <xdr:clientData/>
  </xdr:twoCellAnchor>
  <xdr:twoCellAnchor editAs="oneCell">
    <xdr:from>
      <xdr:col>1</xdr:col>
      <xdr:colOff>482599</xdr:colOff>
      <xdr:row>6</xdr:row>
      <xdr:rowOff>59267</xdr:rowOff>
    </xdr:from>
    <xdr:to>
      <xdr:col>1</xdr:col>
      <xdr:colOff>1390734</xdr:colOff>
      <xdr:row>6</xdr:row>
      <xdr:rowOff>1075267</xdr:rowOff>
    </xdr:to>
    <xdr:pic>
      <xdr:nvPicPr>
        <xdr:cNvPr id="242" name="Рисунок 241" descr="1 (2)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5732" y="4326467"/>
          <a:ext cx="908135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446710</xdr:colOff>
      <xdr:row>7</xdr:row>
      <xdr:rowOff>30610</xdr:rowOff>
    </xdr:from>
    <xdr:to>
      <xdr:col>1</xdr:col>
      <xdr:colOff>1354667</xdr:colOff>
      <xdr:row>7</xdr:row>
      <xdr:rowOff>1117600</xdr:rowOff>
    </xdr:to>
    <xdr:pic>
      <xdr:nvPicPr>
        <xdr:cNvPr id="243" name="Рисунок 242" descr="1 (3)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079843" y="5449277"/>
          <a:ext cx="907957" cy="108699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330201</xdr:colOff>
      <xdr:row>8</xdr:row>
      <xdr:rowOff>16934</xdr:rowOff>
    </xdr:from>
    <xdr:to>
      <xdr:col>1</xdr:col>
      <xdr:colOff>1541103</xdr:colOff>
      <xdr:row>8</xdr:row>
      <xdr:rowOff>817754</xdr:rowOff>
    </xdr:to>
    <xdr:pic>
      <xdr:nvPicPr>
        <xdr:cNvPr id="244" name="Рисунок 243" descr="1 (4).jp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63334" y="6062134"/>
          <a:ext cx="1210902" cy="800820"/>
        </a:xfrm>
        <a:prstGeom prst="rect">
          <a:avLst/>
        </a:prstGeom>
      </xdr:spPr>
    </xdr:pic>
    <xdr:clientData/>
  </xdr:twoCellAnchor>
  <xdr:twoCellAnchor editAs="oneCell">
    <xdr:from>
      <xdr:col>1</xdr:col>
      <xdr:colOff>499534</xdr:colOff>
      <xdr:row>10</xdr:row>
      <xdr:rowOff>59265</xdr:rowOff>
    </xdr:from>
    <xdr:to>
      <xdr:col>1</xdr:col>
      <xdr:colOff>1316002</xdr:colOff>
      <xdr:row>10</xdr:row>
      <xdr:rowOff>829078</xdr:rowOff>
    </xdr:to>
    <xdr:pic>
      <xdr:nvPicPr>
        <xdr:cNvPr id="246" name="Рисунок 245" descr="1 (5)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667" y="7882465"/>
          <a:ext cx="816468" cy="769813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</xdr:colOff>
      <xdr:row>12</xdr:row>
      <xdr:rowOff>163422</xdr:rowOff>
    </xdr:from>
    <xdr:to>
      <xdr:col>1</xdr:col>
      <xdr:colOff>1837267</xdr:colOff>
      <xdr:row>12</xdr:row>
      <xdr:rowOff>617898</xdr:rowOff>
    </xdr:to>
    <xdr:pic>
      <xdr:nvPicPr>
        <xdr:cNvPr id="248" name="Рисунок 247" descr="1 (6)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50066" y="9764622"/>
          <a:ext cx="1820334" cy="4544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</xdr:colOff>
      <xdr:row>13</xdr:row>
      <xdr:rowOff>231154</xdr:rowOff>
    </xdr:from>
    <xdr:to>
      <xdr:col>1</xdr:col>
      <xdr:colOff>1837267</xdr:colOff>
      <xdr:row>13</xdr:row>
      <xdr:rowOff>685630</xdr:rowOff>
    </xdr:to>
    <xdr:pic>
      <xdr:nvPicPr>
        <xdr:cNvPr id="249" name="Рисунок 248" descr="1 (6)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50066" y="10721354"/>
          <a:ext cx="1820334" cy="454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</xdr:colOff>
      <xdr:row>14</xdr:row>
      <xdr:rowOff>211667</xdr:rowOff>
    </xdr:from>
    <xdr:to>
      <xdr:col>1</xdr:col>
      <xdr:colOff>1741593</xdr:colOff>
      <xdr:row>14</xdr:row>
      <xdr:rowOff>655151</xdr:rowOff>
    </xdr:to>
    <xdr:pic>
      <xdr:nvPicPr>
        <xdr:cNvPr id="250" name="Рисунок 249" descr="1 (9)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51666" y="11590867"/>
          <a:ext cx="1623060" cy="443484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330201</xdr:colOff>
      <xdr:row>9</xdr:row>
      <xdr:rowOff>16934</xdr:rowOff>
    </xdr:from>
    <xdr:to>
      <xdr:col>1</xdr:col>
      <xdr:colOff>1541103</xdr:colOff>
      <xdr:row>9</xdr:row>
      <xdr:rowOff>817754</xdr:rowOff>
    </xdr:to>
    <xdr:pic>
      <xdr:nvPicPr>
        <xdr:cNvPr id="251" name="Рисунок 250" descr="1 (4)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63334" y="6062134"/>
          <a:ext cx="1210902" cy="800820"/>
        </a:xfrm>
        <a:prstGeom prst="rect">
          <a:avLst/>
        </a:prstGeom>
      </xdr:spPr>
    </xdr:pic>
    <xdr:clientData/>
  </xdr:twoCellAnchor>
  <xdr:twoCellAnchor editAs="oneCell">
    <xdr:from>
      <xdr:col>1</xdr:col>
      <xdr:colOff>499534</xdr:colOff>
      <xdr:row>11</xdr:row>
      <xdr:rowOff>59265</xdr:rowOff>
    </xdr:from>
    <xdr:to>
      <xdr:col>1</xdr:col>
      <xdr:colOff>1316002</xdr:colOff>
      <xdr:row>11</xdr:row>
      <xdr:rowOff>829078</xdr:rowOff>
    </xdr:to>
    <xdr:pic>
      <xdr:nvPicPr>
        <xdr:cNvPr id="252" name="Рисунок 251" descr="1 (5).jp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667" y="7882465"/>
          <a:ext cx="816468" cy="76981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</xdr:row>
      <xdr:rowOff>30768</xdr:rowOff>
    </xdr:from>
    <xdr:to>
      <xdr:col>1</xdr:col>
      <xdr:colOff>1557867</xdr:colOff>
      <xdr:row>15</xdr:row>
      <xdr:rowOff>883750</xdr:rowOff>
    </xdr:to>
    <xdr:pic>
      <xdr:nvPicPr>
        <xdr:cNvPr id="254" name="Рисунок 253" descr="1 (8).jpg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861733" y="13187968"/>
          <a:ext cx="1329267" cy="852982"/>
        </a:xfrm>
        <a:prstGeom prst="rect">
          <a:avLst/>
        </a:prstGeom>
      </xdr:spPr>
    </xdr:pic>
    <xdr:clientData/>
  </xdr:twoCellAnchor>
  <xdr:twoCellAnchor editAs="oneCell">
    <xdr:from>
      <xdr:col>1</xdr:col>
      <xdr:colOff>364066</xdr:colOff>
      <xdr:row>16</xdr:row>
      <xdr:rowOff>25400</xdr:rowOff>
    </xdr:from>
    <xdr:to>
      <xdr:col>1</xdr:col>
      <xdr:colOff>1605678</xdr:colOff>
      <xdr:row>16</xdr:row>
      <xdr:rowOff>863600</xdr:rowOff>
    </xdr:to>
    <xdr:pic>
      <xdr:nvPicPr>
        <xdr:cNvPr id="255" name="Рисунок 254" descr="1 (11).jpg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997199" y="14071600"/>
          <a:ext cx="1241612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245533</xdr:colOff>
      <xdr:row>17</xdr:row>
      <xdr:rowOff>33867</xdr:rowOff>
    </xdr:from>
    <xdr:to>
      <xdr:col>1</xdr:col>
      <xdr:colOff>1612561</xdr:colOff>
      <xdr:row>17</xdr:row>
      <xdr:rowOff>843111</xdr:rowOff>
    </xdr:to>
    <xdr:pic>
      <xdr:nvPicPr>
        <xdr:cNvPr id="256" name="Рисунок 255" descr="1 (10)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78666" y="14969067"/>
          <a:ext cx="1367028" cy="809244"/>
        </a:xfrm>
        <a:prstGeom prst="rect">
          <a:avLst/>
        </a:prstGeom>
      </xdr:spPr>
    </xdr:pic>
    <xdr:clientData/>
  </xdr:twoCellAnchor>
  <xdr:twoCellAnchor editAs="oneCell">
    <xdr:from>
      <xdr:col>1</xdr:col>
      <xdr:colOff>618067</xdr:colOff>
      <xdr:row>134</xdr:row>
      <xdr:rowOff>59267</xdr:rowOff>
    </xdr:from>
    <xdr:to>
      <xdr:col>1</xdr:col>
      <xdr:colOff>1390735</xdr:colOff>
      <xdr:row>134</xdr:row>
      <xdr:rowOff>795359</xdr:rowOff>
    </xdr:to>
    <xdr:pic>
      <xdr:nvPicPr>
        <xdr:cNvPr id="257" name="Рисунок 256" descr="2 (2)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251200" y="15891934"/>
          <a:ext cx="772668" cy="736092"/>
        </a:xfrm>
        <a:prstGeom prst="rect">
          <a:avLst/>
        </a:prstGeom>
      </xdr:spPr>
    </xdr:pic>
    <xdr:clientData/>
  </xdr:twoCellAnchor>
  <xdr:twoCellAnchor editAs="oneCell">
    <xdr:from>
      <xdr:col>1</xdr:col>
      <xdr:colOff>618067</xdr:colOff>
      <xdr:row>135</xdr:row>
      <xdr:rowOff>59267</xdr:rowOff>
    </xdr:from>
    <xdr:to>
      <xdr:col>1</xdr:col>
      <xdr:colOff>1390735</xdr:colOff>
      <xdr:row>135</xdr:row>
      <xdr:rowOff>795359</xdr:rowOff>
    </xdr:to>
    <xdr:pic>
      <xdr:nvPicPr>
        <xdr:cNvPr id="258" name="Рисунок 257" descr="2 (2)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251200" y="15891934"/>
          <a:ext cx="772668" cy="736092"/>
        </a:xfrm>
        <a:prstGeom prst="rect">
          <a:avLst/>
        </a:prstGeom>
      </xdr:spPr>
    </xdr:pic>
    <xdr:clientData/>
  </xdr:twoCellAnchor>
  <xdr:twoCellAnchor editAs="oneCell">
    <xdr:from>
      <xdr:col>1</xdr:col>
      <xdr:colOff>618067</xdr:colOff>
      <xdr:row>136</xdr:row>
      <xdr:rowOff>59267</xdr:rowOff>
    </xdr:from>
    <xdr:to>
      <xdr:col>1</xdr:col>
      <xdr:colOff>1390735</xdr:colOff>
      <xdr:row>136</xdr:row>
      <xdr:rowOff>795359</xdr:rowOff>
    </xdr:to>
    <xdr:pic>
      <xdr:nvPicPr>
        <xdr:cNvPr id="259" name="Рисунок 258" descr="2 (2)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251200" y="16780934"/>
          <a:ext cx="772668" cy="736092"/>
        </a:xfrm>
        <a:prstGeom prst="rect">
          <a:avLst/>
        </a:prstGeom>
      </xdr:spPr>
    </xdr:pic>
    <xdr:clientData/>
  </xdr:twoCellAnchor>
  <xdr:twoCellAnchor editAs="oneCell">
    <xdr:from>
      <xdr:col>1</xdr:col>
      <xdr:colOff>618067</xdr:colOff>
      <xdr:row>137</xdr:row>
      <xdr:rowOff>59267</xdr:rowOff>
    </xdr:from>
    <xdr:to>
      <xdr:col>1</xdr:col>
      <xdr:colOff>1390735</xdr:colOff>
      <xdr:row>137</xdr:row>
      <xdr:rowOff>795359</xdr:rowOff>
    </xdr:to>
    <xdr:pic>
      <xdr:nvPicPr>
        <xdr:cNvPr id="260" name="Рисунок 259" descr="2 (2)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251200" y="17568334"/>
          <a:ext cx="772668" cy="736092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592667</xdr:colOff>
      <xdr:row>138</xdr:row>
      <xdr:rowOff>42333</xdr:rowOff>
    </xdr:from>
    <xdr:to>
      <xdr:col>1</xdr:col>
      <xdr:colOff>1411055</xdr:colOff>
      <xdr:row>138</xdr:row>
      <xdr:rowOff>787569</xdr:rowOff>
    </xdr:to>
    <xdr:pic>
      <xdr:nvPicPr>
        <xdr:cNvPr id="261" name="Рисунок 260" descr="2 (6)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5800" y="19236266"/>
          <a:ext cx="818388" cy="745236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592667</xdr:colOff>
      <xdr:row>139</xdr:row>
      <xdr:rowOff>42333</xdr:rowOff>
    </xdr:from>
    <xdr:to>
      <xdr:col>1</xdr:col>
      <xdr:colOff>1411055</xdr:colOff>
      <xdr:row>139</xdr:row>
      <xdr:rowOff>787569</xdr:rowOff>
    </xdr:to>
    <xdr:pic>
      <xdr:nvPicPr>
        <xdr:cNvPr id="262" name="Рисунок 261" descr="2 (6)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5800" y="19236266"/>
          <a:ext cx="818388" cy="745236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592667</xdr:colOff>
      <xdr:row>140</xdr:row>
      <xdr:rowOff>42333</xdr:rowOff>
    </xdr:from>
    <xdr:to>
      <xdr:col>1</xdr:col>
      <xdr:colOff>1411055</xdr:colOff>
      <xdr:row>140</xdr:row>
      <xdr:rowOff>787569</xdr:rowOff>
    </xdr:to>
    <xdr:pic>
      <xdr:nvPicPr>
        <xdr:cNvPr id="263" name="Рисунок 262" descr="2 (6)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5800" y="20074466"/>
          <a:ext cx="818388" cy="745236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592667</xdr:colOff>
      <xdr:row>141</xdr:row>
      <xdr:rowOff>42333</xdr:rowOff>
    </xdr:from>
    <xdr:to>
      <xdr:col>1</xdr:col>
      <xdr:colOff>1411055</xdr:colOff>
      <xdr:row>141</xdr:row>
      <xdr:rowOff>787569</xdr:rowOff>
    </xdr:to>
    <xdr:pic>
      <xdr:nvPicPr>
        <xdr:cNvPr id="264" name="Рисунок 263" descr="2 (6)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5800" y="20921133"/>
          <a:ext cx="818388" cy="74523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142</xdr:row>
      <xdr:rowOff>33867</xdr:rowOff>
    </xdr:from>
    <xdr:to>
      <xdr:col>1</xdr:col>
      <xdr:colOff>1398524</xdr:colOff>
      <xdr:row>142</xdr:row>
      <xdr:rowOff>797391</xdr:rowOff>
    </xdr:to>
    <xdr:pic>
      <xdr:nvPicPr>
        <xdr:cNvPr id="265" name="Рисунок 264" descr="2 (7)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268133" y="22597534"/>
          <a:ext cx="763524" cy="763524"/>
        </a:xfrm>
        <a:prstGeom prst="rect">
          <a:avLst/>
        </a:prstGeom>
      </xdr:spPr>
    </xdr:pic>
    <xdr:clientData/>
  </xdr:twoCellAnchor>
  <xdr:twoCellAnchor editAs="oneCell">
    <xdr:from>
      <xdr:col>1</xdr:col>
      <xdr:colOff>651934</xdr:colOff>
      <xdr:row>143</xdr:row>
      <xdr:rowOff>50800</xdr:rowOff>
    </xdr:from>
    <xdr:to>
      <xdr:col>1</xdr:col>
      <xdr:colOff>1397170</xdr:colOff>
      <xdr:row>143</xdr:row>
      <xdr:rowOff>786892</xdr:rowOff>
    </xdr:to>
    <xdr:pic>
      <xdr:nvPicPr>
        <xdr:cNvPr id="266" name="Рисунок 265" descr="2 (4)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85067" y="23452667"/>
          <a:ext cx="745236" cy="736092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144</xdr:row>
      <xdr:rowOff>42333</xdr:rowOff>
    </xdr:from>
    <xdr:to>
      <xdr:col>1</xdr:col>
      <xdr:colOff>1354836</xdr:colOff>
      <xdr:row>144</xdr:row>
      <xdr:rowOff>778425</xdr:rowOff>
    </xdr:to>
    <xdr:pic>
      <xdr:nvPicPr>
        <xdr:cNvPr id="267" name="Рисунок 266" descr="2 (4)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42733" y="24273933"/>
          <a:ext cx="745236" cy="73609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145</xdr:row>
      <xdr:rowOff>42334</xdr:rowOff>
    </xdr:from>
    <xdr:to>
      <xdr:col>1</xdr:col>
      <xdr:colOff>1371092</xdr:colOff>
      <xdr:row>145</xdr:row>
      <xdr:rowOff>815002</xdr:rowOff>
    </xdr:to>
    <xdr:pic>
      <xdr:nvPicPr>
        <xdr:cNvPr id="268" name="Рисунок 267" descr="2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268133" y="25112134"/>
          <a:ext cx="736092" cy="77266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146</xdr:row>
      <xdr:rowOff>42334</xdr:rowOff>
    </xdr:from>
    <xdr:to>
      <xdr:col>1</xdr:col>
      <xdr:colOff>1371092</xdr:colOff>
      <xdr:row>146</xdr:row>
      <xdr:rowOff>815002</xdr:rowOff>
    </xdr:to>
    <xdr:pic>
      <xdr:nvPicPr>
        <xdr:cNvPr id="269" name="Рисунок 268" descr="2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268133" y="25112134"/>
          <a:ext cx="736092" cy="772668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147</xdr:row>
      <xdr:rowOff>67733</xdr:rowOff>
    </xdr:from>
    <xdr:to>
      <xdr:col>1</xdr:col>
      <xdr:colOff>1340612</xdr:colOff>
      <xdr:row>147</xdr:row>
      <xdr:rowOff>822113</xdr:rowOff>
    </xdr:to>
    <xdr:pic>
      <xdr:nvPicPr>
        <xdr:cNvPr id="270" name="Рисунок 269" descr="2 (5)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191933" y="26813933"/>
          <a:ext cx="781812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148</xdr:row>
      <xdr:rowOff>67733</xdr:rowOff>
    </xdr:from>
    <xdr:to>
      <xdr:col>1</xdr:col>
      <xdr:colOff>1340612</xdr:colOff>
      <xdr:row>148</xdr:row>
      <xdr:rowOff>822113</xdr:rowOff>
    </xdr:to>
    <xdr:pic>
      <xdr:nvPicPr>
        <xdr:cNvPr id="271" name="Рисунок 270" descr="2 (5)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191933" y="26813933"/>
          <a:ext cx="781812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575733</xdr:colOff>
      <xdr:row>149</xdr:row>
      <xdr:rowOff>33867</xdr:rowOff>
    </xdr:from>
    <xdr:to>
      <xdr:col>1</xdr:col>
      <xdr:colOff>1339257</xdr:colOff>
      <xdr:row>149</xdr:row>
      <xdr:rowOff>797391</xdr:rowOff>
    </xdr:to>
    <xdr:pic>
      <xdr:nvPicPr>
        <xdr:cNvPr id="272" name="Рисунок 271" descr="2 (3)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08866" y="28456467"/>
          <a:ext cx="763524" cy="763524"/>
        </a:xfrm>
        <a:prstGeom prst="rect">
          <a:avLst/>
        </a:prstGeom>
      </xdr:spPr>
    </xdr:pic>
    <xdr:clientData/>
  </xdr:twoCellAnchor>
  <xdr:twoCellAnchor editAs="oneCell">
    <xdr:from>
      <xdr:col>1</xdr:col>
      <xdr:colOff>575733</xdr:colOff>
      <xdr:row>150</xdr:row>
      <xdr:rowOff>33867</xdr:rowOff>
    </xdr:from>
    <xdr:to>
      <xdr:col>1</xdr:col>
      <xdr:colOff>1339257</xdr:colOff>
      <xdr:row>150</xdr:row>
      <xdr:rowOff>797391</xdr:rowOff>
    </xdr:to>
    <xdr:pic>
      <xdr:nvPicPr>
        <xdr:cNvPr id="273" name="Рисунок 272" descr="2 (3)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08866" y="28456467"/>
          <a:ext cx="763524" cy="763524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592666</xdr:colOff>
      <xdr:row>151</xdr:row>
      <xdr:rowOff>25400</xdr:rowOff>
    </xdr:from>
    <xdr:to>
      <xdr:col>1</xdr:col>
      <xdr:colOff>1337902</xdr:colOff>
      <xdr:row>151</xdr:row>
      <xdr:rowOff>788924</xdr:rowOff>
    </xdr:to>
    <xdr:pic>
      <xdr:nvPicPr>
        <xdr:cNvPr id="274" name="Рисунок 273" descr="2 (8)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225799" y="30124400"/>
          <a:ext cx="745236" cy="763524"/>
        </a:xfrm>
        <a:prstGeom prst="rect">
          <a:avLst/>
        </a:prstGeom>
      </xdr:spPr>
    </xdr:pic>
    <xdr:clientData/>
  </xdr:twoCellAnchor>
  <xdr:twoCellAnchor editAs="oneCell">
    <xdr:from>
      <xdr:col>1</xdr:col>
      <xdr:colOff>567267</xdr:colOff>
      <xdr:row>152</xdr:row>
      <xdr:rowOff>25400</xdr:rowOff>
    </xdr:from>
    <xdr:to>
      <xdr:col>1</xdr:col>
      <xdr:colOff>1358223</xdr:colOff>
      <xdr:row>152</xdr:row>
      <xdr:rowOff>779780</xdr:rowOff>
    </xdr:to>
    <xdr:pic>
      <xdr:nvPicPr>
        <xdr:cNvPr id="276" name="Рисунок 275" descr="2 (9)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00400" y="31800800"/>
          <a:ext cx="790956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592666</xdr:colOff>
      <xdr:row>153</xdr:row>
      <xdr:rowOff>25400</xdr:rowOff>
    </xdr:from>
    <xdr:to>
      <xdr:col>1</xdr:col>
      <xdr:colOff>1337902</xdr:colOff>
      <xdr:row>153</xdr:row>
      <xdr:rowOff>807212</xdr:rowOff>
    </xdr:to>
    <xdr:pic>
      <xdr:nvPicPr>
        <xdr:cNvPr id="277" name="Рисунок 276" descr="2 (12)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225799" y="32647467"/>
          <a:ext cx="745236" cy="781812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</xdr:colOff>
      <xdr:row>18</xdr:row>
      <xdr:rowOff>333507</xdr:rowOff>
    </xdr:from>
    <xdr:to>
      <xdr:col>1</xdr:col>
      <xdr:colOff>1858047</xdr:colOff>
      <xdr:row>18</xdr:row>
      <xdr:rowOff>611461</xdr:rowOff>
    </xdr:to>
    <xdr:pic>
      <xdr:nvPicPr>
        <xdr:cNvPr id="281" name="Рисунок 280" descr="4 (2)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92399" y="16166174"/>
          <a:ext cx="1798781" cy="277954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</xdr:colOff>
      <xdr:row>19</xdr:row>
      <xdr:rowOff>333507</xdr:rowOff>
    </xdr:from>
    <xdr:to>
      <xdr:col>1</xdr:col>
      <xdr:colOff>1858047</xdr:colOff>
      <xdr:row>19</xdr:row>
      <xdr:rowOff>611461</xdr:rowOff>
    </xdr:to>
    <xdr:pic>
      <xdr:nvPicPr>
        <xdr:cNvPr id="282" name="Рисунок 281" descr="4 (2)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92399" y="16166174"/>
          <a:ext cx="1798781" cy="2779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21</xdr:row>
      <xdr:rowOff>8467</xdr:rowOff>
    </xdr:from>
    <xdr:to>
      <xdr:col>1</xdr:col>
      <xdr:colOff>1507067</xdr:colOff>
      <xdr:row>21</xdr:row>
      <xdr:rowOff>1220678</xdr:rowOff>
    </xdr:to>
    <xdr:pic>
      <xdr:nvPicPr>
        <xdr:cNvPr id="283" name="Рисунок 282" descr="5 (6)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887133" y="17907000"/>
          <a:ext cx="1253067" cy="12122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22</xdr:row>
      <xdr:rowOff>8467</xdr:rowOff>
    </xdr:from>
    <xdr:to>
      <xdr:col>1</xdr:col>
      <xdr:colOff>1507067</xdr:colOff>
      <xdr:row>22</xdr:row>
      <xdr:rowOff>1220678</xdr:rowOff>
    </xdr:to>
    <xdr:pic>
      <xdr:nvPicPr>
        <xdr:cNvPr id="284" name="Рисунок 283" descr="5 (6)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887133" y="17907000"/>
          <a:ext cx="1253067" cy="1212211"/>
        </a:xfrm>
        <a:prstGeom prst="rect">
          <a:avLst/>
        </a:prstGeom>
      </xdr:spPr>
    </xdr:pic>
    <xdr:clientData/>
  </xdr:twoCellAnchor>
  <xdr:twoCellAnchor editAs="oneCell">
    <xdr:from>
      <xdr:col>1</xdr:col>
      <xdr:colOff>347134</xdr:colOff>
      <xdr:row>23</xdr:row>
      <xdr:rowOff>26347</xdr:rowOff>
    </xdr:from>
    <xdr:to>
      <xdr:col>1</xdr:col>
      <xdr:colOff>1464734</xdr:colOff>
      <xdr:row>23</xdr:row>
      <xdr:rowOff>1202349</xdr:rowOff>
    </xdr:to>
    <xdr:pic>
      <xdr:nvPicPr>
        <xdr:cNvPr id="285" name="Рисунок 284" descr="5 (7)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980267" y="20456414"/>
          <a:ext cx="1117600" cy="1176002"/>
        </a:xfrm>
        <a:prstGeom prst="rect">
          <a:avLst/>
        </a:prstGeom>
      </xdr:spPr>
    </xdr:pic>
    <xdr:clientData/>
  </xdr:twoCellAnchor>
  <xdr:twoCellAnchor editAs="oneCell">
    <xdr:from>
      <xdr:col>1</xdr:col>
      <xdr:colOff>389466</xdr:colOff>
      <xdr:row>24</xdr:row>
      <xdr:rowOff>31558</xdr:rowOff>
    </xdr:from>
    <xdr:to>
      <xdr:col>1</xdr:col>
      <xdr:colOff>1346200</xdr:colOff>
      <xdr:row>24</xdr:row>
      <xdr:rowOff>1220227</xdr:rowOff>
    </xdr:to>
    <xdr:pic>
      <xdr:nvPicPr>
        <xdr:cNvPr id="286" name="Рисунок 285" descr="5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022599" y="21731625"/>
          <a:ext cx="956734" cy="1188669"/>
        </a:xfrm>
        <a:prstGeom prst="rect">
          <a:avLst/>
        </a:prstGeom>
      </xdr:spPr>
    </xdr:pic>
    <xdr:clientData/>
  </xdr:twoCellAnchor>
  <xdr:twoCellAnchor editAs="oneCell">
    <xdr:from>
      <xdr:col>1</xdr:col>
      <xdr:colOff>186267</xdr:colOff>
      <xdr:row>25</xdr:row>
      <xdr:rowOff>25400</xdr:rowOff>
    </xdr:from>
    <xdr:to>
      <xdr:col>1</xdr:col>
      <xdr:colOff>1402419</xdr:colOff>
      <xdr:row>25</xdr:row>
      <xdr:rowOff>1253744</xdr:rowOff>
    </xdr:to>
    <xdr:pic>
      <xdr:nvPicPr>
        <xdr:cNvPr id="287" name="Рисунок 286" descr="5 (5)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819400" y="22995467"/>
          <a:ext cx="1216152" cy="1228344"/>
        </a:xfrm>
        <a:prstGeom prst="rect">
          <a:avLst/>
        </a:prstGeom>
      </xdr:spPr>
    </xdr:pic>
    <xdr:clientData/>
  </xdr:twoCellAnchor>
  <xdr:twoCellAnchor editAs="oneCell">
    <xdr:from>
      <xdr:col>1</xdr:col>
      <xdr:colOff>186267</xdr:colOff>
      <xdr:row>26</xdr:row>
      <xdr:rowOff>25400</xdr:rowOff>
    </xdr:from>
    <xdr:to>
      <xdr:col>1</xdr:col>
      <xdr:colOff>1402419</xdr:colOff>
      <xdr:row>26</xdr:row>
      <xdr:rowOff>1253744</xdr:rowOff>
    </xdr:to>
    <xdr:pic>
      <xdr:nvPicPr>
        <xdr:cNvPr id="288" name="Рисунок 287" descr="5 (5)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819400" y="22995467"/>
          <a:ext cx="1216152" cy="1228344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27</xdr:row>
      <xdr:rowOff>25400</xdr:rowOff>
    </xdr:from>
    <xdr:to>
      <xdr:col>1</xdr:col>
      <xdr:colOff>1465072</xdr:colOff>
      <xdr:row>28</xdr:row>
      <xdr:rowOff>2032</xdr:rowOff>
    </xdr:to>
    <xdr:pic>
      <xdr:nvPicPr>
        <xdr:cNvPr id="289" name="Рисунок 288" descr="5 (4)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912533" y="25535467"/>
          <a:ext cx="1185672" cy="1246632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28</xdr:row>
      <xdr:rowOff>25400</xdr:rowOff>
    </xdr:from>
    <xdr:to>
      <xdr:col>1</xdr:col>
      <xdr:colOff>1465072</xdr:colOff>
      <xdr:row>29</xdr:row>
      <xdr:rowOff>2032</xdr:rowOff>
    </xdr:to>
    <xdr:pic>
      <xdr:nvPicPr>
        <xdr:cNvPr id="290" name="Рисунок 289" descr="5 (4)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912533" y="25535467"/>
          <a:ext cx="1185672" cy="1246632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29</xdr:row>
      <xdr:rowOff>33866</xdr:rowOff>
    </xdr:from>
    <xdr:to>
      <xdr:col>1</xdr:col>
      <xdr:colOff>1321964</xdr:colOff>
      <xdr:row>29</xdr:row>
      <xdr:rowOff>1251712</xdr:rowOff>
    </xdr:to>
    <xdr:pic>
      <xdr:nvPicPr>
        <xdr:cNvPr id="291" name="Рисунок 290" descr="5 (2).jpg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039533" y="28083933"/>
          <a:ext cx="915564" cy="1217846"/>
        </a:xfrm>
        <a:prstGeom prst="rect">
          <a:avLst/>
        </a:prstGeom>
      </xdr:spPr>
    </xdr:pic>
    <xdr:clientData/>
  </xdr:twoCellAnchor>
  <xdr:twoCellAnchor editAs="oneCell">
    <xdr:from>
      <xdr:col>1</xdr:col>
      <xdr:colOff>389466</xdr:colOff>
      <xdr:row>30</xdr:row>
      <xdr:rowOff>16933</xdr:rowOff>
    </xdr:from>
    <xdr:to>
      <xdr:col>1</xdr:col>
      <xdr:colOff>1329267</xdr:colOff>
      <xdr:row>30</xdr:row>
      <xdr:rowOff>1267018</xdr:rowOff>
    </xdr:to>
    <xdr:pic>
      <xdr:nvPicPr>
        <xdr:cNvPr id="296" name="Рисунок 295" descr="5 (2)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022599" y="29337000"/>
          <a:ext cx="939801" cy="1250085"/>
        </a:xfrm>
        <a:prstGeom prst="rect">
          <a:avLst/>
        </a:prstGeom>
      </xdr:spPr>
    </xdr:pic>
    <xdr:clientData/>
  </xdr:twoCellAnchor>
  <xdr:twoCellAnchor editAs="oneCell">
    <xdr:from>
      <xdr:col>1</xdr:col>
      <xdr:colOff>237066</xdr:colOff>
      <xdr:row>31</xdr:row>
      <xdr:rowOff>21654</xdr:rowOff>
    </xdr:from>
    <xdr:to>
      <xdr:col>1</xdr:col>
      <xdr:colOff>1617133</xdr:colOff>
      <xdr:row>31</xdr:row>
      <xdr:rowOff>1221572</xdr:rowOff>
    </xdr:to>
    <xdr:pic>
      <xdr:nvPicPr>
        <xdr:cNvPr id="297" name="Рисунок 296" descr="5 (3)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870199" y="30611721"/>
          <a:ext cx="1380067" cy="1199918"/>
        </a:xfrm>
        <a:prstGeom prst="rect">
          <a:avLst/>
        </a:prstGeom>
      </xdr:spPr>
    </xdr:pic>
    <xdr:clientData/>
  </xdr:twoCellAnchor>
  <xdr:twoCellAnchor editAs="oneCell">
    <xdr:from>
      <xdr:col>1</xdr:col>
      <xdr:colOff>237066</xdr:colOff>
      <xdr:row>32</xdr:row>
      <xdr:rowOff>21654</xdr:rowOff>
    </xdr:from>
    <xdr:to>
      <xdr:col>1</xdr:col>
      <xdr:colOff>1617133</xdr:colOff>
      <xdr:row>32</xdr:row>
      <xdr:rowOff>1221572</xdr:rowOff>
    </xdr:to>
    <xdr:pic>
      <xdr:nvPicPr>
        <xdr:cNvPr id="298" name="Рисунок 297" descr="5 (3)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870199" y="30611721"/>
          <a:ext cx="1380067" cy="1199918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406401</xdr:colOff>
      <xdr:row>33</xdr:row>
      <xdr:rowOff>32226</xdr:rowOff>
    </xdr:from>
    <xdr:to>
      <xdr:col>1</xdr:col>
      <xdr:colOff>1487763</xdr:colOff>
      <xdr:row>33</xdr:row>
      <xdr:rowOff>1222585</xdr:rowOff>
    </xdr:to>
    <xdr:pic>
      <xdr:nvPicPr>
        <xdr:cNvPr id="299" name="Рисунок 298" descr="5 (8)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039534" y="33162293"/>
          <a:ext cx="1081362" cy="119035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406401</xdr:colOff>
      <xdr:row>34</xdr:row>
      <xdr:rowOff>32226</xdr:rowOff>
    </xdr:from>
    <xdr:to>
      <xdr:col>1</xdr:col>
      <xdr:colOff>1487763</xdr:colOff>
      <xdr:row>34</xdr:row>
      <xdr:rowOff>1222585</xdr:rowOff>
    </xdr:to>
    <xdr:pic>
      <xdr:nvPicPr>
        <xdr:cNvPr id="300" name="Рисунок 299" descr="5 (8)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039534" y="33162293"/>
          <a:ext cx="1081362" cy="1190359"/>
        </a:xfrm>
        <a:prstGeom prst="rect">
          <a:avLst/>
        </a:prstGeom>
      </xdr:spPr>
    </xdr:pic>
    <xdr:clientData/>
  </xdr:twoCellAnchor>
  <xdr:twoCellAnchor editAs="oneCell">
    <xdr:from>
      <xdr:col>1</xdr:col>
      <xdr:colOff>347134</xdr:colOff>
      <xdr:row>35</xdr:row>
      <xdr:rowOff>8467</xdr:rowOff>
    </xdr:from>
    <xdr:to>
      <xdr:col>1</xdr:col>
      <xdr:colOff>1453558</xdr:colOff>
      <xdr:row>35</xdr:row>
      <xdr:rowOff>1249003</xdr:rowOff>
    </xdr:to>
    <xdr:pic>
      <xdr:nvPicPr>
        <xdr:cNvPr id="301" name="Рисунок 300" descr="5 (9)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980267" y="35678534"/>
          <a:ext cx="1106424" cy="1240536"/>
        </a:xfrm>
        <a:prstGeom prst="rect">
          <a:avLst/>
        </a:prstGeom>
      </xdr:spPr>
    </xdr:pic>
    <xdr:clientData/>
  </xdr:twoCellAnchor>
  <xdr:twoCellAnchor editAs="oneCell">
    <xdr:from>
      <xdr:col>1</xdr:col>
      <xdr:colOff>347134</xdr:colOff>
      <xdr:row>36</xdr:row>
      <xdr:rowOff>8467</xdr:rowOff>
    </xdr:from>
    <xdr:to>
      <xdr:col>1</xdr:col>
      <xdr:colOff>1453558</xdr:colOff>
      <xdr:row>36</xdr:row>
      <xdr:rowOff>1249003</xdr:rowOff>
    </xdr:to>
    <xdr:pic>
      <xdr:nvPicPr>
        <xdr:cNvPr id="302" name="Рисунок 301" descr="5 (9)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980267" y="35678534"/>
          <a:ext cx="1106424" cy="1240536"/>
        </a:xfrm>
        <a:prstGeom prst="rect">
          <a:avLst/>
        </a:prstGeom>
      </xdr:spPr>
    </xdr:pic>
    <xdr:clientData/>
  </xdr:twoCellAnchor>
  <xdr:twoCellAnchor editAs="oneCell">
    <xdr:from>
      <xdr:col>1</xdr:col>
      <xdr:colOff>220133</xdr:colOff>
      <xdr:row>37</xdr:row>
      <xdr:rowOff>16934</xdr:rowOff>
    </xdr:from>
    <xdr:to>
      <xdr:col>1</xdr:col>
      <xdr:colOff>1583267</xdr:colOff>
      <xdr:row>37</xdr:row>
      <xdr:rowOff>1245798</xdr:rowOff>
    </xdr:to>
    <xdr:pic>
      <xdr:nvPicPr>
        <xdr:cNvPr id="303" name="Рисунок 302" descr="6 (2)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853266" y="38227001"/>
          <a:ext cx="1363134" cy="1228864"/>
        </a:xfrm>
        <a:prstGeom prst="rect">
          <a:avLst/>
        </a:prstGeom>
      </xdr:spPr>
    </xdr:pic>
    <xdr:clientData/>
  </xdr:twoCellAnchor>
  <xdr:twoCellAnchor editAs="oneCell">
    <xdr:from>
      <xdr:col>1</xdr:col>
      <xdr:colOff>220133</xdr:colOff>
      <xdr:row>38</xdr:row>
      <xdr:rowOff>16934</xdr:rowOff>
    </xdr:from>
    <xdr:to>
      <xdr:col>1</xdr:col>
      <xdr:colOff>1583267</xdr:colOff>
      <xdr:row>38</xdr:row>
      <xdr:rowOff>1245798</xdr:rowOff>
    </xdr:to>
    <xdr:pic>
      <xdr:nvPicPr>
        <xdr:cNvPr id="304" name="Рисунок 303" descr="6 (2)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853266" y="38227001"/>
          <a:ext cx="1363134" cy="1228864"/>
        </a:xfrm>
        <a:prstGeom prst="rect">
          <a:avLst/>
        </a:prstGeom>
      </xdr:spPr>
    </xdr:pic>
    <xdr:clientData/>
  </xdr:twoCellAnchor>
  <xdr:twoCellAnchor editAs="oneCell">
    <xdr:from>
      <xdr:col>1</xdr:col>
      <xdr:colOff>287867</xdr:colOff>
      <xdr:row>39</xdr:row>
      <xdr:rowOff>25400</xdr:rowOff>
    </xdr:from>
    <xdr:to>
      <xdr:col>1</xdr:col>
      <xdr:colOff>1540595</xdr:colOff>
      <xdr:row>39</xdr:row>
      <xdr:rowOff>1247648</xdr:rowOff>
    </xdr:to>
    <xdr:pic>
      <xdr:nvPicPr>
        <xdr:cNvPr id="305" name="Рисунок 304" descr="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921000" y="40775467"/>
          <a:ext cx="1252728" cy="1222248"/>
        </a:xfrm>
        <a:prstGeom prst="rect">
          <a:avLst/>
        </a:prstGeom>
      </xdr:spPr>
    </xdr:pic>
    <xdr:clientData/>
  </xdr:twoCellAnchor>
  <xdr:twoCellAnchor editAs="oneCell">
    <xdr:from>
      <xdr:col>1</xdr:col>
      <xdr:colOff>287867</xdr:colOff>
      <xdr:row>40</xdr:row>
      <xdr:rowOff>25400</xdr:rowOff>
    </xdr:from>
    <xdr:to>
      <xdr:col>1</xdr:col>
      <xdr:colOff>1540595</xdr:colOff>
      <xdr:row>40</xdr:row>
      <xdr:rowOff>1247648</xdr:rowOff>
    </xdr:to>
    <xdr:pic>
      <xdr:nvPicPr>
        <xdr:cNvPr id="306" name="Рисунок 305" descr="6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921000" y="40775467"/>
          <a:ext cx="1252728" cy="1222248"/>
        </a:xfrm>
        <a:prstGeom prst="rect">
          <a:avLst/>
        </a:prstGeom>
      </xdr:spPr>
    </xdr:pic>
    <xdr:clientData/>
  </xdr:twoCellAnchor>
  <xdr:twoCellAnchor editAs="oneCell">
    <xdr:from>
      <xdr:col>1</xdr:col>
      <xdr:colOff>626534</xdr:colOff>
      <xdr:row>48</xdr:row>
      <xdr:rowOff>21111</xdr:rowOff>
    </xdr:from>
    <xdr:to>
      <xdr:col>1</xdr:col>
      <xdr:colOff>1371600</xdr:colOff>
      <xdr:row>48</xdr:row>
      <xdr:rowOff>1238967</xdr:rowOff>
    </xdr:to>
    <xdr:pic>
      <xdr:nvPicPr>
        <xdr:cNvPr id="307" name="Рисунок 306" descr="7 (5)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259667" y="43582111"/>
          <a:ext cx="745066" cy="1217856"/>
        </a:xfrm>
        <a:prstGeom prst="rect">
          <a:avLst/>
        </a:prstGeom>
      </xdr:spPr>
    </xdr:pic>
    <xdr:clientData/>
  </xdr:twoCellAnchor>
  <xdr:twoCellAnchor editAs="oneCell">
    <xdr:from>
      <xdr:col>1</xdr:col>
      <xdr:colOff>656280</xdr:colOff>
      <xdr:row>49</xdr:row>
      <xdr:rowOff>33868</xdr:rowOff>
    </xdr:from>
    <xdr:to>
      <xdr:col>1</xdr:col>
      <xdr:colOff>1352638</xdr:colOff>
      <xdr:row>49</xdr:row>
      <xdr:rowOff>1202267</xdr:rowOff>
    </xdr:to>
    <xdr:pic>
      <xdr:nvPicPr>
        <xdr:cNvPr id="308" name="Рисунок 307" descr="7 (3)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289413" y="44864868"/>
          <a:ext cx="696358" cy="1168399"/>
        </a:xfrm>
        <a:prstGeom prst="rect">
          <a:avLst/>
        </a:prstGeom>
      </xdr:spPr>
    </xdr:pic>
    <xdr:clientData/>
  </xdr:twoCellAnchor>
  <xdr:twoCellAnchor editAs="oneCell">
    <xdr:from>
      <xdr:col>1</xdr:col>
      <xdr:colOff>601133</xdr:colOff>
      <xdr:row>50</xdr:row>
      <xdr:rowOff>26129</xdr:rowOff>
    </xdr:from>
    <xdr:to>
      <xdr:col>1</xdr:col>
      <xdr:colOff>1346200</xdr:colOff>
      <xdr:row>50</xdr:row>
      <xdr:rowOff>1229699</xdr:rowOff>
    </xdr:to>
    <xdr:pic>
      <xdr:nvPicPr>
        <xdr:cNvPr id="309" name="Рисунок 308" descr="7 (6).jp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234266" y="46127129"/>
          <a:ext cx="745067" cy="1203570"/>
        </a:xfrm>
        <a:prstGeom prst="rect">
          <a:avLst/>
        </a:prstGeom>
      </xdr:spPr>
    </xdr:pic>
    <xdr:clientData/>
  </xdr:twoCellAnchor>
  <xdr:twoCellAnchor editAs="oneCell">
    <xdr:from>
      <xdr:col>1</xdr:col>
      <xdr:colOff>462845</xdr:colOff>
      <xdr:row>51</xdr:row>
      <xdr:rowOff>35734</xdr:rowOff>
    </xdr:from>
    <xdr:to>
      <xdr:col>1</xdr:col>
      <xdr:colOff>1456267</xdr:colOff>
      <xdr:row>51</xdr:row>
      <xdr:rowOff>1202267</xdr:rowOff>
    </xdr:to>
    <xdr:pic>
      <xdr:nvPicPr>
        <xdr:cNvPr id="310" name="Рисунок 309" descr="7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095978" y="47406734"/>
          <a:ext cx="993422" cy="1166533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634999</xdr:colOff>
      <xdr:row>52</xdr:row>
      <xdr:rowOff>11424</xdr:rowOff>
    </xdr:from>
    <xdr:to>
      <xdr:col>1</xdr:col>
      <xdr:colOff>1329266</xdr:colOff>
      <xdr:row>52</xdr:row>
      <xdr:rowOff>1256174</xdr:rowOff>
    </xdr:to>
    <xdr:pic>
      <xdr:nvPicPr>
        <xdr:cNvPr id="311" name="Рисунок 310" descr="7 (4)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268132" y="48652424"/>
          <a:ext cx="694267" cy="1244750"/>
        </a:xfrm>
        <a:prstGeom prst="rect">
          <a:avLst/>
        </a:prstGeom>
      </xdr:spPr>
    </xdr:pic>
    <xdr:clientData/>
  </xdr:twoCellAnchor>
  <xdr:twoCellAnchor editAs="oneCell">
    <xdr:from>
      <xdr:col>1</xdr:col>
      <xdr:colOff>584200</xdr:colOff>
      <xdr:row>53</xdr:row>
      <xdr:rowOff>16934</xdr:rowOff>
    </xdr:from>
    <xdr:to>
      <xdr:col>1</xdr:col>
      <xdr:colOff>1432560</xdr:colOff>
      <xdr:row>53</xdr:row>
      <xdr:rowOff>1256184</xdr:rowOff>
    </xdr:to>
    <xdr:pic>
      <xdr:nvPicPr>
        <xdr:cNvPr id="312" name="Рисунок 311" descr="7 (2)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217333" y="49927934"/>
          <a:ext cx="848360" cy="123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612340</xdr:colOff>
      <xdr:row>54</xdr:row>
      <xdr:rowOff>48326</xdr:rowOff>
    </xdr:from>
    <xdr:to>
      <xdr:col>1</xdr:col>
      <xdr:colOff>1312334</xdr:colOff>
      <xdr:row>54</xdr:row>
      <xdr:rowOff>1236134</xdr:rowOff>
    </xdr:to>
    <xdr:pic>
      <xdr:nvPicPr>
        <xdr:cNvPr id="313" name="Рисунок 312" descr="7 (7)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245473" y="51229326"/>
          <a:ext cx="699994" cy="11878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56</xdr:row>
      <xdr:rowOff>42334</xdr:rowOff>
    </xdr:from>
    <xdr:to>
      <xdr:col>1</xdr:col>
      <xdr:colOff>1492250</xdr:colOff>
      <xdr:row>56</xdr:row>
      <xdr:rowOff>1245419</xdr:rowOff>
    </xdr:to>
    <xdr:pic>
      <xdr:nvPicPr>
        <xdr:cNvPr id="233" name="Рисунок 232" descr="8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386667" y="52726167"/>
          <a:ext cx="920750" cy="120308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57</xdr:row>
      <xdr:rowOff>10583</xdr:rowOff>
    </xdr:from>
    <xdr:to>
      <xdr:col>1</xdr:col>
      <xdr:colOff>1407583</xdr:colOff>
      <xdr:row>57</xdr:row>
      <xdr:rowOff>1240849</xdr:rowOff>
    </xdr:to>
    <xdr:pic>
      <xdr:nvPicPr>
        <xdr:cNvPr id="234" name="Рисунок 233" descr="8 (2)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386667" y="53964416"/>
          <a:ext cx="836083" cy="123026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58</xdr:row>
      <xdr:rowOff>31751</xdr:rowOff>
    </xdr:from>
    <xdr:to>
      <xdr:col>1</xdr:col>
      <xdr:colOff>1441619</xdr:colOff>
      <xdr:row>59</xdr:row>
      <xdr:rowOff>3861</xdr:rowOff>
    </xdr:to>
    <xdr:pic>
      <xdr:nvPicPr>
        <xdr:cNvPr id="235" name="Рисунок 234" descr="8 (3)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386667" y="55255584"/>
          <a:ext cx="870119" cy="1242110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486833</xdr:colOff>
      <xdr:row>59</xdr:row>
      <xdr:rowOff>21167</xdr:rowOff>
    </xdr:from>
    <xdr:to>
      <xdr:col>1</xdr:col>
      <xdr:colOff>1355513</xdr:colOff>
      <xdr:row>59</xdr:row>
      <xdr:rowOff>1245794</xdr:rowOff>
    </xdr:to>
    <xdr:pic>
      <xdr:nvPicPr>
        <xdr:cNvPr id="236" name="Рисунок 235" descr="8 (4)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302000" y="56515000"/>
          <a:ext cx="868680" cy="1224627"/>
        </a:xfrm>
        <a:prstGeom prst="rect">
          <a:avLst/>
        </a:prstGeom>
      </xdr:spPr>
    </xdr:pic>
    <xdr:clientData/>
  </xdr:twoCellAnchor>
  <xdr:twoCellAnchor editAs="oneCell">
    <xdr:from>
      <xdr:col>1</xdr:col>
      <xdr:colOff>687917</xdr:colOff>
      <xdr:row>60</xdr:row>
      <xdr:rowOff>42334</xdr:rowOff>
    </xdr:from>
    <xdr:to>
      <xdr:col>1</xdr:col>
      <xdr:colOff>1322917</xdr:colOff>
      <xdr:row>61</xdr:row>
      <xdr:rowOff>3918</xdr:rowOff>
    </xdr:to>
    <xdr:pic>
      <xdr:nvPicPr>
        <xdr:cNvPr id="237" name="Рисунок 236" descr="8 (5)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503084" y="57806167"/>
          <a:ext cx="635000" cy="1231584"/>
        </a:xfrm>
        <a:prstGeom prst="rect">
          <a:avLst/>
        </a:prstGeom>
      </xdr:spPr>
    </xdr:pic>
    <xdr:clientData/>
  </xdr:twoCellAnchor>
  <xdr:twoCellAnchor editAs="oneCell">
    <xdr:from>
      <xdr:col>1</xdr:col>
      <xdr:colOff>603248</xdr:colOff>
      <xdr:row>61</xdr:row>
      <xdr:rowOff>21167</xdr:rowOff>
    </xdr:from>
    <xdr:to>
      <xdr:col>1</xdr:col>
      <xdr:colOff>1356697</xdr:colOff>
      <xdr:row>61</xdr:row>
      <xdr:rowOff>1214504</xdr:rowOff>
    </xdr:to>
    <xdr:pic>
      <xdr:nvPicPr>
        <xdr:cNvPr id="238" name="Рисунок 237" descr="8 (6)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418415" y="59055000"/>
          <a:ext cx="753449" cy="11933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560916</xdr:colOff>
      <xdr:row>62</xdr:row>
      <xdr:rowOff>10583</xdr:rowOff>
    </xdr:from>
    <xdr:to>
      <xdr:col>1</xdr:col>
      <xdr:colOff>1459907</xdr:colOff>
      <xdr:row>62</xdr:row>
      <xdr:rowOff>1257851</xdr:rowOff>
    </xdr:to>
    <xdr:pic>
      <xdr:nvPicPr>
        <xdr:cNvPr id="245" name="Рисунок 244" descr="8 (7)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376083" y="60314416"/>
          <a:ext cx="898991" cy="1247268"/>
        </a:xfrm>
        <a:prstGeom prst="rect">
          <a:avLst/>
        </a:prstGeom>
      </xdr:spPr>
    </xdr:pic>
    <xdr:clientData/>
  </xdr:twoCellAnchor>
  <xdr:twoCellAnchor editAs="oneCell">
    <xdr:from>
      <xdr:col>1</xdr:col>
      <xdr:colOff>521347</xdr:colOff>
      <xdr:row>63</xdr:row>
      <xdr:rowOff>31750</xdr:rowOff>
    </xdr:from>
    <xdr:to>
      <xdr:col>1</xdr:col>
      <xdr:colOff>1356020</xdr:colOff>
      <xdr:row>63</xdr:row>
      <xdr:rowOff>1238250</xdr:rowOff>
    </xdr:to>
    <xdr:pic>
      <xdr:nvPicPr>
        <xdr:cNvPr id="247" name="Рисунок 246" descr="8 (8)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336514" y="61605583"/>
          <a:ext cx="834673" cy="1206500"/>
        </a:xfrm>
        <a:prstGeom prst="rect">
          <a:avLst/>
        </a:prstGeom>
      </xdr:spPr>
    </xdr:pic>
    <xdr:clientData/>
  </xdr:twoCellAnchor>
  <xdr:twoCellAnchor editAs="oneCell">
    <xdr:from>
      <xdr:col>1</xdr:col>
      <xdr:colOff>607676</xdr:colOff>
      <xdr:row>64</xdr:row>
      <xdr:rowOff>42334</xdr:rowOff>
    </xdr:from>
    <xdr:to>
      <xdr:col>1</xdr:col>
      <xdr:colOff>1317751</xdr:colOff>
      <xdr:row>64</xdr:row>
      <xdr:rowOff>1259417</xdr:rowOff>
    </xdr:to>
    <xdr:pic>
      <xdr:nvPicPr>
        <xdr:cNvPr id="278" name="Рисунок 277" descr="8 (9)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422843" y="62886167"/>
          <a:ext cx="710075" cy="1217083"/>
        </a:xfrm>
        <a:prstGeom prst="rect">
          <a:avLst/>
        </a:prstGeom>
      </xdr:spPr>
    </xdr:pic>
    <xdr:clientData/>
  </xdr:twoCellAnchor>
  <xdr:twoCellAnchor editAs="oneCell">
    <xdr:from>
      <xdr:col>1</xdr:col>
      <xdr:colOff>560917</xdr:colOff>
      <xdr:row>65</xdr:row>
      <xdr:rowOff>31750</xdr:rowOff>
    </xdr:from>
    <xdr:to>
      <xdr:col>1</xdr:col>
      <xdr:colOff>1418167</xdr:colOff>
      <xdr:row>65</xdr:row>
      <xdr:rowOff>1235408</xdr:rowOff>
    </xdr:to>
    <xdr:pic>
      <xdr:nvPicPr>
        <xdr:cNvPr id="279" name="Рисунок 278" descr="8 (10)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376084" y="64145583"/>
          <a:ext cx="857250" cy="1203658"/>
        </a:xfrm>
        <a:prstGeom prst="rect">
          <a:avLst/>
        </a:prstGeom>
      </xdr:spPr>
    </xdr:pic>
    <xdr:clientData/>
  </xdr:twoCellAnchor>
  <xdr:twoCellAnchor editAs="oneCell">
    <xdr:from>
      <xdr:col>1</xdr:col>
      <xdr:colOff>550334</xdr:colOff>
      <xdr:row>66</xdr:row>
      <xdr:rowOff>10584</xdr:rowOff>
    </xdr:from>
    <xdr:to>
      <xdr:col>1</xdr:col>
      <xdr:colOff>1579542</xdr:colOff>
      <xdr:row>66</xdr:row>
      <xdr:rowOff>1254923</xdr:rowOff>
    </xdr:to>
    <xdr:pic>
      <xdr:nvPicPr>
        <xdr:cNvPr id="280" name="Рисунок 279" descr="8 (11)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365501" y="65394417"/>
          <a:ext cx="1029208" cy="1244339"/>
        </a:xfrm>
        <a:prstGeom prst="rect">
          <a:avLst/>
        </a:prstGeom>
      </xdr:spPr>
    </xdr:pic>
    <xdr:clientData/>
  </xdr:twoCellAnchor>
  <xdr:twoCellAnchor editAs="oneCell">
    <xdr:from>
      <xdr:col>1</xdr:col>
      <xdr:colOff>719666</xdr:colOff>
      <xdr:row>67</xdr:row>
      <xdr:rowOff>10583</xdr:rowOff>
    </xdr:from>
    <xdr:to>
      <xdr:col>1</xdr:col>
      <xdr:colOff>1422908</xdr:colOff>
      <xdr:row>67</xdr:row>
      <xdr:rowOff>1243995</xdr:rowOff>
    </xdr:to>
    <xdr:pic>
      <xdr:nvPicPr>
        <xdr:cNvPr id="292" name="Рисунок 291" descr="8 (14)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534833" y="66664416"/>
          <a:ext cx="703242" cy="1233412"/>
        </a:xfrm>
        <a:prstGeom prst="rect">
          <a:avLst/>
        </a:prstGeom>
      </xdr:spPr>
    </xdr:pic>
    <xdr:clientData/>
  </xdr:twoCellAnchor>
  <xdr:twoCellAnchor editAs="oneCell">
    <xdr:from>
      <xdr:col>1</xdr:col>
      <xdr:colOff>732714</xdr:colOff>
      <xdr:row>68</xdr:row>
      <xdr:rowOff>21167</xdr:rowOff>
    </xdr:from>
    <xdr:to>
      <xdr:col>1</xdr:col>
      <xdr:colOff>1468797</xdr:colOff>
      <xdr:row>68</xdr:row>
      <xdr:rowOff>1259417</xdr:rowOff>
    </xdr:to>
    <xdr:pic>
      <xdr:nvPicPr>
        <xdr:cNvPr id="293" name="Рисунок 292" descr="8 (12)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547881" y="67945000"/>
          <a:ext cx="736083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69</xdr:row>
      <xdr:rowOff>35524</xdr:rowOff>
    </xdr:from>
    <xdr:to>
      <xdr:col>1</xdr:col>
      <xdr:colOff>1534584</xdr:colOff>
      <xdr:row>69</xdr:row>
      <xdr:rowOff>1249177</xdr:rowOff>
    </xdr:to>
    <xdr:pic>
      <xdr:nvPicPr>
        <xdr:cNvPr id="294" name="Рисунок 293" descr="8 (13)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450167" y="69229357"/>
          <a:ext cx="899584" cy="1213653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70</xdr:row>
      <xdr:rowOff>21419</xdr:rowOff>
    </xdr:from>
    <xdr:to>
      <xdr:col>1</xdr:col>
      <xdr:colOff>1640417</xdr:colOff>
      <xdr:row>70</xdr:row>
      <xdr:rowOff>1228548</xdr:rowOff>
    </xdr:to>
    <xdr:pic>
      <xdr:nvPicPr>
        <xdr:cNvPr id="295" name="Рисунок 294" descr="8 (15)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206750" y="70485252"/>
          <a:ext cx="1248834" cy="1207129"/>
        </a:xfrm>
        <a:prstGeom prst="rect">
          <a:avLst/>
        </a:prstGeom>
      </xdr:spPr>
    </xdr:pic>
    <xdr:clientData/>
  </xdr:twoCellAnchor>
  <xdr:twoCellAnchor editAs="oneCell">
    <xdr:from>
      <xdr:col>1</xdr:col>
      <xdr:colOff>745067</xdr:colOff>
      <xdr:row>71</xdr:row>
      <xdr:rowOff>30331</xdr:rowOff>
    </xdr:from>
    <xdr:to>
      <xdr:col>1</xdr:col>
      <xdr:colOff>1769533</xdr:colOff>
      <xdr:row>71</xdr:row>
      <xdr:rowOff>746054</xdr:rowOff>
    </xdr:to>
    <xdr:pic>
      <xdr:nvPicPr>
        <xdr:cNvPr id="84" name="Рисунок 83" descr="9 (2)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378200" y="70837064"/>
          <a:ext cx="1024466" cy="715723"/>
        </a:xfrm>
        <a:prstGeom prst="rect">
          <a:avLst/>
        </a:prstGeom>
      </xdr:spPr>
    </xdr:pic>
    <xdr:clientData/>
  </xdr:twoCellAnchor>
  <xdr:twoCellAnchor editAs="oneCell">
    <xdr:from>
      <xdr:col>1</xdr:col>
      <xdr:colOff>382912</xdr:colOff>
      <xdr:row>72</xdr:row>
      <xdr:rowOff>30331</xdr:rowOff>
    </xdr:from>
    <xdr:to>
      <xdr:col>1</xdr:col>
      <xdr:colOff>1769534</xdr:colOff>
      <xdr:row>72</xdr:row>
      <xdr:rowOff>999067</xdr:rowOff>
    </xdr:to>
    <xdr:pic>
      <xdr:nvPicPr>
        <xdr:cNvPr id="85" name="Рисунок 84" descr="9 (2)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016045" y="72107064"/>
          <a:ext cx="1386622" cy="968736"/>
        </a:xfrm>
        <a:prstGeom prst="rect">
          <a:avLst/>
        </a:prstGeom>
      </xdr:spPr>
    </xdr:pic>
    <xdr:clientData/>
  </xdr:twoCellAnchor>
  <xdr:twoCellAnchor editAs="oneCell">
    <xdr:from>
      <xdr:col>1</xdr:col>
      <xdr:colOff>67734</xdr:colOff>
      <xdr:row>73</xdr:row>
      <xdr:rowOff>30331</xdr:rowOff>
    </xdr:from>
    <xdr:to>
      <xdr:col>1</xdr:col>
      <xdr:colOff>1769533</xdr:colOff>
      <xdr:row>73</xdr:row>
      <xdr:rowOff>1219259</xdr:rowOff>
    </xdr:to>
    <xdr:pic>
      <xdr:nvPicPr>
        <xdr:cNvPr id="86" name="Рисунок 85" descr="9 (2)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700867" y="73072264"/>
          <a:ext cx="1701799" cy="1188928"/>
        </a:xfrm>
        <a:prstGeom prst="rect">
          <a:avLst/>
        </a:prstGeom>
      </xdr:spPr>
    </xdr:pic>
    <xdr:clientData/>
  </xdr:twoCellAnchor>
  <xdr:twoCellAnchor editAs="oneCell">
    <xdr:from>
      <xdr:col>1</xdr:col>
      <xdr:colOff>84667</xdr:colOff>
      <xdr:row>74</xdr:row>
      <xdr:rowOff>33844</xdr:rowOff>
    </xdr:from>
    <xdr:to>
      <xdr:col>1</xdr:col>
      <xdr:colOff>1837267</xdr:colOff>
      <xdr:row>74</xdr:row>
      <xdr:rowOff>1228682</xdr:rowOff>
    </xdr:to>
    <xdr:pic>
      <xdr:nvPicPr>
        <xdr:cNvPr id="88" name="Рисунок 87" descr="9 (4)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717800" y="75615777"/>
          <a:ext cx="1752600" cy="119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508401</xdr:colOff>
      <xdr:row>75</xdr:row>
      <xdr:rowOff>33844</xdr:rowOff>
    </xdr:from>
    <xdr:to>
      <xdr:col>1</xdr:col>
      <xdr:colOff>1837266</xdr:colOff>
      <xdr:row>75</xdr:row>
      <xdr:rowOff>939800</xdr:rowOff>
    </xdr:to>
    <xdr:pic>
      <xdr:nvPicPr>
        <xdr:cNvPr id="89" name="Рисунок 88" descr="9 (4)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141534" y="75920577"/>
          <a:ext cx="1328865" cy="905956"/>
        </a:xfrm>
        <a:prstGeom prst="rect">
          <a:avLst/>
        </a:prstGeom>
      </xdr:spPr>
    </xdr:pic>
    <xdr:clientData/>
  </xdr:twoCellAnchor>
  <xdr:twoCellAnchor editAs="oneCell">
    <xdr:from>
      <xdr:col>1</xdr:col>
      <xdr:colOff>462218</xdr:colOff>
      <xdr:row>76</xdr:row>
      <xdr:rowOff>33866</xdr:rowOff>
    </xdr:from>
    <xdr:to>
      <xdr:col>1</xdr:col>
      <xdr:colOff>1427141</xdr:colOff>
      <xdr:row>76</xdr:row>
      <xdr:rowOff>1227666</xdr:rowOff>
    </xdr:to>
    <xdr:pic>
      <xdr:nvPicPr>
        <xdr:cNvPr id="90" name="Рисунок 89" descr="9 (3)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095351" y="78155799"/>
          <a:ext cx="964923" cy="11938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533399</xdr:colOff>
      <xdr:row>77</xdr:row>
      <xdr:rowOff>16934</xdr:rowOff>
    </xdr:from>
    <xdr:to>
      <xdr:col>1</xdr:col>
      <xdr:colOff>1311316</xdr:colOff>
      <xdr:row>77</xdr:row>
      <xdr:rowOff>1237635</xdr:rowOff>
    </xdr:to>
    <xdr:pic>
      <xdr:nvPicPr>
        <xdr:cNvPr id="91" name="Рисунок 90" descr="9 (5)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166532" y="79408867"/>
          <a:ext cx="777917" cy="1220701"/>
        </a:xfrm>
        <a:prstGeom prst="rect">
          <a:avLst/>
        </a:prstGeom>
      </xdr:spPr>
    </xdr:pic>
    <xdr:clientData/>
  </xdr:twoCellAnchor>
  <xdr:twoCellAnchor editAs="oneCell">
    <xdr:from>
      <xdr:col>1</xdr:col>
      <xdr:colOff>510529</xdr:colOff>
      <xdr:row>79</xdr:row>
      <xdr:rowOff>33867</xdr:rowOff>
    </xdr:from>
    <xdr:to>
      <xdr:col>1</xdr:col>
      <xdr:colOff>1337733</xdr:colOff>
      <xdr:row>79</xdr:row>
      <xdr:rowOff>1219201</xdr:rowOff>
    </xdr:to>
    <xdr:pic>
      <xdr:nvPicPr>
        <xdr:cNvPr id="92" name="Рисунок 91" descr="9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3143662" y="80695800"/>
          <a:ext cx="827204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388711</xdr:colOff>
      <xdr:row>80</xdr:row>
      <xdr:rowOff>39865</xdr:rowOff>
    </xdr:from>
    <xdr:to>
      <xdr:col>1</xdr:col>
      <xdr:colOff>1481667</xdr:colOff>
      <xdr:row>80</xdr:row>
      <xdr:rowOff>1210735</xdr:rowOff>
    </xdr:to>
    <xdr:pic>
      <xdr:nvPicPr>
        <xdr:cNvPr id="93" name="Рисунок 92" descr="9 (6)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021844" y="81971798"/>
          <a:ext cx="1092956" cy="1170870"/>
        </a:xfrm>
        <a:prstGeom prst="rect">
          <a:avLst/>
        </a:prstGeom>
      </xdr:spPr>
    </xdr:pic>
    <xdr:clientData/>
  </xdr:twoCellAnchor>
  <xdr:twoCellAnchor editAs="oneCell">
    <xdr:from>
      <xdr:col>1</xdr:col>
      <xdr:colOff>389466</xdr:colOff>
      <xdr:row>116</xdr:row>
      <xdr:rowOff>25400</xdr:rowOff>
    </xdr:from>
    <xdr:to>
      <xdr:col>1</xdr:col>
      <xdr:colOff>1532466</xdr:colOff>
      <xdr:row>116</xdr:row>
      <xdr:rowOff>1211072</xdr:rowOff>
    </xdr:to>
    <xdr:pic>
      <xdr:nvPicPr>
        <xdr:cNvPr id="94" name="Рисунок 93" descr="10 (5)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022599" y="83498267"/>
          <a:ext cx="1143000" cy="1185672"/>
        </a:xfrm>
        <a:prstGeom prst="rect">
          <a:avLst/>
        </a:prstGeom>
      </xdr:spPr>
    </xdr:pic>
    <xdr:clientData/>
  </xdr:twoCellAnchor>
  <xdr:twoCellAnchor editAs="oneCell">
    <xdr:from>
      <xdr:col>1</xdr:col>
      <xdr:colOff>347134</xdr:colOff>
      <xdr:row>117</xdr:row>
      <xdr:rowOff>33867</xdr:rowOff>
    </xdr:from>
    <xdr:to>
      <xdr:col>1</xdr:col>
      <xdr:colOff>1557190</xdr:colOff>
      <xdr:row>117</xdr:row>
      <xdr:rowOff>1207347</xdr:rowOff>
    </xdr:to>
    <xdr:pic>
      <xdr:nvPicPr>
        <xdr:cNvPr id="95" name="Рисунок 94" descr="10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980267" y="84776734"/>
          <a:ext cx="1210056" cy="1173480"/>
        </a:xfrm>
        <a:prstGeom prst="rect">
          <a:avLst/>
        </a:prstGeom>
      </xdr:spPr>
    </xdr:pic>
    <xdr:clientData/>
  </xdr:twoCellAnchor>
  <xdr:twoCellAnchor editAs="oneCell">
    <xdr:from>
      <xdr:col>1</xdr:col>
      <xdr:colOff>389467</xdr:colOff>
      <xdr:row>118</xdr:row>
      <xdr:rowOff>50800</xdr:rowOff>
    </xdr:from>
    <xdr:to>
      <xdr:col>1</xdr:col>
      <xdr:colOff>1593427</xdr:colOff>
      <xdr:row>118</xdr:row>
      <xdr:rowOff>1205992</xdr:rowOff>
    </xdr:to>
    <xdr:pic>
      <xdr:nvPicPr>
        <xdr:cNvPr id="96" name="Рисунок 95" descr="10 (4)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3022600" y="86063667"/>
          <a:ext cx="1203960" cy="1155192"/>
        </a:xfrm>
        <a:prstGeom prst="rect">
          <a:avLst/>
        </a:prstGeom>
      </xdr:spPr>
    </xdr:pic>
    <xdr:clientData/>
  </xdr:twoCellAnchor>
  <xdr:twoCellAnchor editAs="oneCell">
    <xdr:from>
      <xdr:col>1</xdr:col>
      <xdr:colOff>347134</xdr:colOff>
      <xdr:row>119</xdr:row>
      <xdr:rowOff>42333</xdr:rowOff>
    </xdr:from>
    <xdr:to>
      <xdr:col>1</xdr:col>
      <xdr:colOff>1563286</xdr:colOff>
      <xdr:row>119</xdr:row>
      <xdr:rowOff>1203621</xdr:rowOff>
    </xdr:to>
    <xdr:pic>
      <xdr:nvPicPr>
        <xdr:cNvPr id="97" name="Рисунок 96" descr="10 (3)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980267" y="87325200"/>
          <a:ext cx="1216152" cy="1161288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120</xdr:row>
      <xdr:rowOff>16933</xdr:rowOff>
    </xdr:from>
    <xdr:to>
      <xdr:col>1</xdr:col>
      <xdr:colOff>1522984</xdr:colOff>
      <xdr:row>120</xdr:row>
      <xdr:rowOff>1196509</xdr:rowOff>
    </xdr:to>
    <xdr:pic>
      <xdr:nvPicPr>
        <xdr:cNvPr id="98" name="Рисунок 97" descr="10 (11)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988733" y="88569800"/>
          <a:ext cx="1167384" cy="1179576"/>
        </a:xfrm>
        <a:prstGeom prst="rect">
          <a:avLst/>
        </a:prstGeom>
      </xdr:spPr>
    </xdr:pic>
    <xdr:clientData/>
  </xdr:twoCellAnchor>
  <xdr:twoCellAnchor editAs="oneCell">
    <xdr:from>
      <xdr:col>1</xdr:col>
      <xdr:colOff>270933</xdr:colOff>
      <xdr:row>121</xdr:row>
      <xdr:rowOff>41137</xdr:rowOff>
    </xdr:from>
    <xdr:to>
      <xdr:col>1</xdr:col>
      <xdr:colOff>1515533</xdr:colOff>
      <xdr:row>121</xdr:row>
      <xdr:rowOff>1256452</xdr:rowOff>
    </xdr:to>
    <xdr:pic>
      <xdr:nvPicPr>
        <xdr:cNvPr id="99" name="Рисунок 98" descr="10 (9)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904066" y="89864004"/>
          <a:ext cx="1244600" cy="1215315"/>
        </a:xfrm>
        <a:prstGeom prst="rect">
          <a:avLst/>
        </a:prstGeom>
      </xdr:spPr>
    </xdr:pic>
    <xdr:clientData/>
  </xdr:twoCellAnchor>
  <xdr:twoCellAnchor editAs="oneCell">
    <xdr:from>
      <xdr:col>1</xdr:col>
      <xdr:colOff>313266</xdr:colOff>
      <xdr:row>122</xdr:row>
      <xdr:rowOff>26288</xdr:rowOff>
    </xdr:from>
    <xdr:to>
      <xdr:col>1</xdr:col>
      <xdr:colOff>1515533</xdr:colOff>
      <xdr:row>122</xdr:row>
      <xdr:rowOff>1257807</xdr:rowOff>
    </xdr:to>
    <xdr:pic>
      <xdr:nvPicPr>
        <xdr:cNvPr id="100" name="Рисунок 99" descr="10 (10)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946399" y="91119155"/>
          <a:ext cx="1202267" cy="1231519"/>
        </a:xfrm>
        <a:prstGeom prst="rect">
          <a:avLst/>
        </a:prstGeom>
      </xdr:spPr>
    </xdr:pic>
    <xdr:clientData/>
  </xdr:twoCellAnchor>
  <xdr:twoCellAnchor editAs="oneCell">
    <xdr:from>
      <xdr:col>1</xdr:col>
      <xdr:colOff>287867</xdr:colOff>
      <xdr:row>123</xdr:row>
      <xdr:rowOff>33866</xdr:rowOff>
    </xdr:from>
    <xdr:to>
      <xdr:col>1</xdr:col>
      <xdr:colOff>1560241</xdr:colOff>
      <xdr:row>123</xdr:row>
      <xdr:rowOff>1241890</xdr:rowOff>
    </xdr:to>
    <xdr:pic>
      <xdr:nvPicPr>
        <xdr:cNvPr id="101" name="Рисунок 100" descr="10 (7)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921000" y="92396733"/>
          <a:ext cx="1272374" cy="1208024"/>
        </a:xfrm>
        <a:prstGeom prst="rect">
          <a:avLst/>
        </a:prstGeom>
      </xdr:spPr>
    </xdr:pic>
    <xdr:clientData/>
  </xdr:twoCellAnchor>
  <xdr:twoCellAnchor editAs="oneCell">
    <xdr:from>
      <xdr:col>1</xdr:col>
      <xdr:colOff>321733</xdr:colOff>
      <xdr:row>124</xdr:row>
      <xdr:rowOff>58364</xdr:rowOff>
    </xdr:from>
    <xdr:to>
      <xdr:col>1</xdr:col>
      <xdr:colOff>1574800</xdr:colOff>
      <xdr:row>124</xdr:row>
      <xdr:rowOff>1254082</xdr:rowOff>
    </xdr:to>
    <xdr:pic>
      <xdr:nvPicPr>
        <xdr:cNvPr id="102" name="Рисунок 101" descr="10 (8)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954866" y="93691231"/>
          <a:ext cx="1253067" cy="1195718"/>
        </a:xfrm>
        <a:prstGeom prst="rect">
          <a:avLst/>
        </a:prstGeom>
      </xdr:spPr>
    </xdr:pic>
    <xdr:clientData/>
  </xdr:twoCellAnchor>
  <xdr:twoCellAnchor editAs="oneCell">
    <xdr:from>
      <xdr:col>1</xdr:col>
      <xdr:colOff>313267</xdr:colOff>
      <xdr:row>126</xdr:row>
      <xdr:rowOff>34046</xdr:rowOff>
    </xdr:from>
    <xdr:to>
      <xdr:col>1</xdr:col>
      <xdr:colOff>1549400</xdr:colOff>
      <xdr:row>126</xdr:row>
      <xdr:rowOff>1240536</xdr:rowOff>
    </xdr:to>
    <xdr:pic>
      <xdr:nvPicPr>
        <xdr:cNvPr id="103" name="Рисунок 102" descr="10 (2)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946400" y="94936913"/>
          <a:ext cx="1236133" cy="1206490"/>
        </a:xfrm>
        <a:prstGeom prst="rect">
          <a:avLst/>
        </a:prstGeom>
      </xdr:spPr>
    </xdr:pic>
    <xdr:clientData/>
  </xdr:twoCellAnchor>
  <xdr:twoCellAnchor editAs="oneCell">
    <xdr:from>
      <xdr:col>1</xdr:col>
      <xdr:colOff>372534</xdr:colOff>
      <xdr:row>127</xdr:row>
      <xdr:rowOff>42333</xdr:rowOff>
    </xdr:from>
    <xdr:to>
      <xdr:col>1</xdr:col>
      <xdr:colOff>1548856</xdr:colOff>
      <xdr:row>127</xdr:row>
      <xdr:rowOff>1241891</xdr:rowOff>
    </xdr:to>
    <xdr:pic>
      <xdr:nvPicPr>
        <xdr:cNvPr id="104" name="Рисунок 103" descr="10 (6)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3005667" y="97485200"/>
          <a:ext cx="1176322" cy="1199558"/>
        </a:xfrm>
        <a:prstGeom prst="rect">
          <a:avLst/>
        </a:prstGeom>
      </xdr:spPr>
    </xdr:pic>
    <xdr:clientData/>
  </xdr:twoCellAnchor>
  <xdr:twoCellAnchor editAs="oneCell">
    <xdr:from>
      <xdr:col>1</xdr:col>
      <xdr:colOff>347133</xdr:colOff>
      <xdr:row>125</xdr:row>
      <xdr:rowOff>40254</xdr:rowOff>
    </xdr:from>
    <xdr:to>
      <xdr:col>1</xdr:col>
      <xdr:colOff>1540933</xdr:colOff>
      <xdr:row>125</xdr:row>
      <xdr:rowOff>1245616</xdr:rowOff>
    </xdr:to>
    <xdr:pic>
      <xdr:nvPicPr>
        <xdr:cNvPr id="105" name="Рисунок 104" descr="10 (12)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980266" y="94943121"/>
          <a:ext cx="1193800" cy="1205362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128</xdr:row>
      <xdr:rowOff>53045</xdr:rowOff>
    </xdr:from>
    <xdr:to>
      <xdr:col>1</xdr:col>
      <xdr:colOff>1583267</xdr:colOff>
      <xdr:row>128</xdr:row>
      <xdr:rowOff>1255098</xdr:rowOff>
    </xdr:to>
    <xdr:pic>
      <xdr:nvPicPr>
        <xdr:cNvPr id="106" name="Рисунок 105" descr="10 (13)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937933" y="98765912"/>
          <a:ext cx="1278467" cy="1202053"/>
        </a:xfrm>
        <a:prstGeom prst="rect">
          <a:avLst/>
        </a:prstGeom>
      </xdr:spPr>
    </xdr:pic>
    <xdr:clientData/>
  </xdr:twoCellAnchor>
  <xdr:twoCellAnchor editAs="oneCell">
    <xdr:from>
      <xdr:col>1</xdr:col>
      <xdr:colOff>448734</xdr:colOff>
      <xdr:row>156</xdr:row>
      <xdr:rowOff>52029</xdr:rowOff>
    </xdr:from>
    <xdr:to>
      <xdr:col>1</xdr:col>
      <xdr:colOff>1549401</xdr:colOff>
      <xdr:row>156</xdr:row>
      <xdr:rowOff>1136227</xdr:rowOff>
    </xdr:to>
    <xdr:pic>
      <xdr:nvPicPr>
        <xdr:cNvPr id="113" name="Рисунок 112" descr="3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081867" y="124842229"/>
          <a:ext cx="1100667" cy="1084198"/>
        </a:xfrm>
        <a:prstGeom prst="rect">
          <a:avLst/>
        </a:prstGeom>
      </xdr:spPr>
    </xdr:pic>
    <xdr:clientData/>
  </xdr:twoCellAnchor>
  <xdr:twoCellAnchor editAs="oneCell">
    <xdr:from>
      <xdr:col>1</xdr:col>
      <xdr:colOff>499533</xdr:colOff>
      <xdr:row>158</xdr:row>
      <xdr:rowOff>110066</xdr:rowOff>
    </xdr:from>
    <xdr:to>
      <xdr:col>1</xdr:col>
      <xdr:colOff>1443396</xdr:colOff>
      <xdr:row>158</xdr:row>
      <xdr:rowOff>1053929</xdr:rowOff>
    </xdr:to>
    <xdr:pic>
      <xdr:nvPicPr>
        <xdr:cNvPr id="114" name="Рисунок 113" descr="3 (8)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132666" y="126051733"/>
          <a:ext cx="943863" cy="943863"/>
        </a:xfrm>
        <a:prstGeom prst="rect">
          <a:avLst/>
        </a:prstGeom>
      </xdr:spPr>
    </xdr:pic>
    <xdr:clientData/>
  </xdr:twoCellAnchor>
  <xdr:twoCellAnchor editAs="oneCell">
    <xdr:from>
      <xdr:col>1</xdr:col>
      <xdr:colOff>440267</xdr:colOff>
      <xdr:row>159</xdr:row>
      <xdr:rowOff>54861</xdr:rowOff>
    </xdr:from>
    <xdr:to>
      <xdr:col>1</xdr:col>
      <xdr:colOff>1481668</xdr:colOff>
      <xdr:row>159</xdr:row>
      <xdr:rowOff>1096262</xdr:rowOff>
    </xdr:to>
    <xdr:pic>
      <xdr:nvPicPr>
        <xdr:cNvPr id="115" name="Рисунок 114" descr="3 (8)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3073400" y="127147994"/>
          <a:ext cx="1041401" cy="1041401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</xdr:colOff>
      <xdr:row>160</xdr:row>
      <xdr:rowOff>242880</xdr:rowOff>
    </xdr:from>
    <xdr:to>
      <xdr:col>1</xdr:col>
      <xdr:colOff>1862667</xdr:colOff>
      <xdr:row>160</xdr:row>
      <xdr:rowOff>581151</xdr:rowOff>
    </xdr:to>
    <xdr:pic>
      <xdr:nvPicPr>
        <xdr:cNvPr id="116" name="Рисунок 115" descr="3 (9)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2650066" y="128487480"/>
          <a:ext cx="1845734" cy="338271"/>
        </a:xfrm>
        <a:prstGeom prst="rect">
          <a:avLst/>
        </a:prstGeom>
      </xdr:spPr>
    </xdr:pic>
    <xdr:clientData/>
  </xdr:twoCellAnchor>
  <xdr:twoCellAnchor editAs="oneCell">
    <xdr:from>
      <xdr:col>1</xdr:col>
      <xdr:colOff>33867</xdr:colOff>
      <xdr:row>161</xdr:row>
      <xdr:rowOff>218096</xdr:rowOff>
    </xdr:from>
    <xdr:to>
      <xdr:col>2</xdr:col>
      <xdr:colOff>3809</xdr:colOff>
      <xdr:row>161</xdr:row>
      <xdr:rowOff>587248</xdr:rowOff>
    </xdr:to>
    <xdr:pic>
      <xdr:nvPicPr>
        <xdr:cNvPr id="117" name="Рисунок 116" descr="3 (10)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849034" y="140140346"/>
          <a:ext cx="1987549" cy="369152"/>
        </a:xfrm>
        <a:prstGeom prst="rect">
          <a:avLst/>
        </a:prstGeom>
      </xdr:spPr>
    </xdr:pic>
    <xdr:clientData/>
  </xdr:twoCellAnchor>
  <xdr:twoCellAnchor editAs="oneCell">
    <xdr:from>
      <xdr:col>1</xdr:col>
      <xdr:colOff>33867</xdr:colOff>
      <xdr:row>163</xdr:row>
      <xdr:rowOff>178446</xdr:rowOff>
    </xdr:from>
    <xdr:to>
      <xdr:col>1</xdr:col>
      <xdr:colOff>1854201</xdr:colOff>
      <xdr:row>163</xdr:row>
      <xdr:rowOff>508337</xdr:rowOff>
    </xdr:to>
    <xdr:pic>
      <xdr:nvPicPr>
        <xdr:cNvPr id="118" name="Рисунок 117" descr="3 (13)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2667000" y="130082513"/>
          <a:ext cx="1820334" cy="329891"/>
        </a:xfrm>
        <a:prstGeom prst="rect">
          <a:avLst/>
        </a:prstGeom>
      </xdr:spPr>
    </xdr:pic>
    <xdr:clientData/>
  </xdr:twoCellAnchor>
  <xdr:twoCellAnchor editAs="oneCell">
    <xdr:from>
      <xdr:col>1</xdr:col>
      <xdr:colOff>8466</xdr:colOff>
      <xdr:row>166</xdr:row>
      <xdr:rowOff>288467</xdr:rowOff>
    </xdr:from>
    <xdr:to>
      <xdr:col>1</xdr:col>
      <xdr:colOff>1888066</xdr:colOff>
      <xdr:row>166</xdr:row>
      <xdr:rowOff>487003</xdr:rowOff>
    </xdr:to>
    <xdr:pic>
      <xdr:nvPicPr>
        <xdr:cNvPr id="119" name="Рисунок 118" descr="3 (12)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641599" y="130954534"/>
          <a:ext cx="1879600" cy="198536"/>
        </a:xfrm>
        <a:prstGeom prst="rect">
          <a:avLst/>
        </a:prstGeom>
      </xdr:spPr>
    </xdr:pic>
    <xdr:clientData/>
  </xdr:twoCellAnchor>
  <xdr:twoCellAnchor editAs="oneCell">
    <xdr:from>
      <xdr:col>1</xdr:col>
      <xdr:colOff>448733</xdr:colOff>
      <xdr:row>180</xdr:row>
      <xdr:rowOff>31438</xdr:rowOff>
    </xdr:from>
    <xdr:to>
      <xdr:col>1</xdr:col>
      <xdr:colOff>1507067</xdr:colOff>
      <xdr:row>180</xdr:row>
      <xdr:rowOff>1050883</xdr:rowOff>
    </xdr:to>
    <xdr:pic>
      <xdr:nvPicPr>
        <xdr:cNvPr id="120" name="Рисунок 119" descr="3 (14)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3081866" y="131459505"/>
          <a:ext cx="1058334" cy="1019445"/>
        </a:xfrm>
        <a:prstGeom prst="rect">
          <a:avLst/>
        </a:prstGeom>
      </xdr:spPr>
    </xdr:pic>
    <xdr:clientData/>
  </xdr:twoCellAnchor>
  <xdr:twoCellAnchor editAs="oneCell">
    <xdr:from>
      <xdr:col>1</xdr:col>
      <xdr:colOff>25398</xdr:colOff>
      <xdr:row>83</xdr:row>
      <xdr:rowOff>220134</xdr:rowOff>
    </xdr:from>
    <xdr:to>
      <xdr:col>1</xdr:col>
      <xdr:colOff>1832187</xdr:colOff>
      <xdr:row>83</xdr:row>
      <xdr:rowOff>1041401</xdr:rowOff>
    </xdr:to>
    <xdr:pic>
      <xdr:nvPicPr>
        <xdr:cNvPr id="121" name="Рисунок 120" descr="12 (2)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2658531" y="83422067"/>
          <a:ext cx="1806789" cy="821267"/>
        </a:xfrm>
        <a:prstGeom prst="rect">
          <a:avLst/>
        </a:prstGeom>
      </xdr:spPr>
    </xdr:pic>
    <xdr:clientData/>
  </xdr:twoCellAnchor>
  <xdr:twoCellAnchor editAs="oneCell">
    <xdr:from>
      <xdr:col>1</xdr:col>
      <xdr:colOff>364067</xdr:colOff>
      <xdr:row>85</xdr:row>
      <xdr:rowOff>14267</xdr:rowOff>
    </xdr:from>
    <xdr:to>
      <xdr:col>1</xdr:col>
      <xdr:colOff>1583267</xdr:colOff>
      <xdr:row>85</xdr:row>
      <xdr:rowOff>1174444</xdr:rowOff>
    </xdr:to>
    <xdr:pic>
      <xdr:nvPicPr>
        <xdr:cNvPr id="122" name="Рисунок 121" descr="12 (3)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2997200" y="84486200"/>
          <a:ext cx="1219200" cy="1160177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</xdr:colOff>
      <xdr:row>84</xdr:row>
      <xdr:rowOff>254000</xdr:rowOff>
    </xdr:from>
    <xdr:to>
      <xdr:col>1</xdr:col>
      <xdr:colOff>1850343</xdr:colOff>
      <xdr:row>84</xdr:row>
      <xdr:rowOff>1040045</xdr:rowOff>
    </xdr:to>
    <xdr:pic>
      <xdr:nvPicPr>
        <xdr:cNvPr id="123" name="Рисунок 122" descr="12 (4)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700866" y="84725933"/>
          <a:ext cx="1782610" cy="786045"/>
        </a:xfrm>
        <a:prstGeom prst="rect">
          <a:avLst/>
        </a:prstGeom>
      </xdr:spPr>
    </xdr:pic>
    <xdr:clientData/>
  </xdr:twoCellAnchor>
  <xdr:twoCellAnchor editAs="oneCell">
    <xdr:from>
      <xdr:col>1</xdr:col>
      <xdr:colOff>93133</xdr:colOff>
      <xdr:row>82</xdr:row>
      <xdr:rowOff>33866</xdr:rowOff>
    </xdr:from>
    <xdr:to>
      <xdr:col>1</xdr:col>
      <xdr:colOff>1676400</xdr:colOff>
      <xdr:row>82</xdr:row>
      <xdr:rowOff>1213347</xdr:rowOff>
    </xdr:to>
    <xdr:pic>
      <xdr:nvPicPr>
        <xdr:cNvPr id="124" name="Рисунок 123" descr="12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726266" y="83235799"/>
          <a:ext cx="1583267" cy="117948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88</xdr:row>
      <xdr:rowOff>42333</xdr:rowOff>
    </xdr:from>
    <xdr:to>
      <xdr:col>1</xdr:col>
      <xdr:colOff>1671320</xdr:colOff>
      <xdr:row>88</xdr:row>
      <xdr:rowOff>1234101</xdr:rowOff>
    </xdr:to>
    <xdr:pic>
      <xdr:nvPicPr>
        <xdr:cNvPr id="125" name="Рисунок 124" descr="14 (6).jp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2887133" y="88595200"/>
          <a:ext cx="1417320" cy="1191768"/>
        </a:xfrm>
        <a:prstGeom prst="rect">
          <a:avLst/>
        </a:prstGeom>
      </xdr:spPr>
    </xdr:pic>
    <xdr:clientData/>
  </xdr:twoCellAnchor>
  <xdr:twoCellAnchor editAs="oneCell">
    <xdr:from>
      <xdr:col>1</xdr:col>
      <xdr:colOff>567267</xdr:colOff>
      <xdr:row>89</xdr:row>
      <xdr:rowOff>33867</xdr:rowOff>
    </xdr:from>
    <xdr:to>
      <xdr:col>1</xdr:col>
      <xdr:colOff>1399371</xdr:colOff>
      <xdr:row>89</xdr:row>
      <xdr:rowOff>1243923</xdr:rowOff>
    </xdr:to>
    <xdr:pic>
      <xdr:nvPicPr>
        <xdr:cNvPr id="126" name="Рисунок 125" descr="14 (4)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3200400" y="89856734"/>
          <a:ext cx="832104" cy="1210056"/>
        </a:xfrm>
        <a:prstGeom prst="rect">
          <a:avLst/>
        </a:prstGeom>
      </xdr:spPr>
    </xdr:pic>
    <xdr:clientData/>
  </xdr:twoCellAnchor>
  <xdr:twoCellAnchor editAs="oneCell">
    <xdr:from>
      <xdr:col>1</xdr:col>
      <xdr:colOff>237067</xdr:colOff>
      <xdr:row>90</xdr:row>
      <xdr:rowOff>46314</xdr:rowOff>
    </xdr:from>
    <xdr:to>
      <xdr:col>1</xdr:col>
      <xdr:colOff>1557867</xdr:colOff>
      <xdr:row>90</xdr:row>
      <xdr:rowOff>1202248</xdr:rowOff>
    </xdr:to>
    <xdr:pic>
      <xdr:nvPicPr>
        <xdr:cNvPr id="127" name="Рисунок 126" descr="14 (5)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870200" y="91139181"/>
          <a:ext cx="1320800" cy="1155934"/>
        </a:xfrm>
        <a:prstGeom prst="rect">
          <a:avLst/>
        </a:prstGeom>
      </xdr:spPr>
    </xdr:pic>
    <xdr:clientData/>
  </xdr:twoCellAnchor>
  <xdr:twoCellAnchor editAs="oneCell">
    <xdr:from>
      <xdr:col>1</xdr:col>
      <xdr:colOff>59265</xdr:colOff>
      <xdr:row>91</xdr:row>
      <xdr:rowOff>328572</xdr:rowOff>
    </xdr:from>
    <xdr:to>
      <xdr:col>1</xdr:col>
      <xdr:colOff>1817266</xdr:colOff>
      <xdr:row>91</xdr:row>
      <xdr:rowOff>978745</xdr:rowOff>
    </xdr:to>
    <xdr:pic>
      <xdr:nvPicPr>
        <xdr:cNvPr id="128" name="Рисунок 127" descr="14 (3)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692398" y="92691439"/>
          <a:ext cx="1758001" cy="650173"/>
        </a:xfrm>
        <a:prstGeom prst="rect">
          <a:avLst/>
        </a:prstGeom>
      </xdr:spPr>
    </xdr:pic>
    <xdr:clientData/>
  </xdr:twoCellAnchor>
  <xdr:twoCellAnchor editAs="oneCell">
    <xdr:from>
      <xdr:col>1</xdr:col>
      <xdr:colOff>314112</xdr:colOff>
      <xdr:row>92</xdr:row>
      <xdr:rowOff>130617</xdr:rowOff>
    </xdr:from>
    <xdr:to>
      <xdr:col>1</xdr:col>
      <xdr:colOff>1566333</xdr:colOff>
      <xdr:row>92</xdr:row>
      <xdr:rowOff>1134533</xdr:rowOff>
    </xdr:to>
    <xdr:pic>
      <xdr:nvPicPr>
        <xdr:cNvPr id="129" name="Рисунок 128" descr="14 (2)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947245" y="93763484"/>
          <a:ext cx="1252221" cy="1003916"/>
        </a:xfrm>
        <a:prstGeom prst="rect">
          <a:avLst/>
        </a:prstGeom>
      </xdr:spPr>
    </xdr:pic>
    <xdr:clientData/>
  </xdr:twoCellAnchor>
  <xdr:twoCellAnchor editAs="oneCell">
    <xdr:from>
      <xdr:col>1</xdr:col>
      <xdr:colOff>84667</xdr:colOff>
      <xdr:row>93</xdr:row>
      <xdr:rowOff>50800</xdr:rowOff>
    </xdr:from>
    <xdr:to>
      <xdr:col>1</xdr:col>
      <xdr:colOff>1787812</xdr:colOff>
      <xdr:row>93</xdr:row>
      <xdr:rowOff>1250696</xdr:rowOff>
    </xdr:to>
    <xdr:pic>
      <xdr:nvPicPr>
        <xdr:cNvPr id="130" name="Рисунок 129" descr="21 (2)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717800" y="94953667"/>
          <a:ext cx="1703145" cy="1199896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296334</xdr:colOff>
      <xdr:row>94</xdr:row>
      <xdr:rowOff>96717</xdr:rowOff>
    </xdr:from>
    <xdr:to>
      <xdr:col>1</xdr:col>
      <xdr:colOff>1549400</xdr:colOff>
      <xdr:row>94</xdr:row>
      <xdr:rowOff>1213884</xdr:rowOff>
    </xdr:to>
    <xdr:pic>
      <xdr:nvPicPr>
        <xdr:cNvPr id="131" name="Рисунок 130" descr="21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929467" y="96269584"/>
          <a:ext cx="1253066" cy="1117167"/>
        </a:xfrm>
        <a:prstGeom prst="rect">
          <a:avLst/>
        </a:prstGeom>
      </xdr:spPr>
    </xdr:pic>
    <xdr:clientData/>
  </xdr:twoCellAnchor>
  <xdr:twoCellAnchor editAs="oneCell">
    <xdr:from>
      <xdr:col>1</xdr:col>
      <xdr:colOff>212512</xdr:colOff>
      <xdr:row>95</xdr:row>
      <xdr:rowOff>152399</xdr:rowOff>
    </xdr:from>
    <xdr:to>
      <xdr:col>1</xdr:col>
      <xdr:colOff>1710361</xdr:colOff>
      <xdr:row>95</xdr:row>
      <xdr:rowOff>1159932</xdr:rowOff>
    </xdr:to>
    <xdr:pic>
      <xdr:nvPicPr>
        <xdr:cNvPr id="132" name="Рисунок 131" descr="21 (3).jp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845645" y="97595266"/>
          <a:ext cx="1497849" cy="1007533"/>
        </a:xfrm>
        <a:prstGeom prst="rect">
          <a:avLst/>
        </a:prstGeom>
      </xdr:spPr>
    </xdr:pic>
    <xdr:clientData/>
  </xdr:twoCellAnchor>
  <xdr:twoCellAnchor editAs="oneCell">
    <xdr:from>
      <xdr:col>1</xdr:col>
      <xdr:colOff>186266</xdr:colOff>
      <xdr:row>154</xdr:row>
      <xdr:rowOff>237067</xdr:rowOff>
    </xdr:from>
    <xdr:to>
      <xdr:col>1</xdr:col>
      <xdr:colOff>1591394</xdr:colOff>
      <xdr:row>154</xdr:row>
      <xdr:rowOff>526627</xdr:rowOff>
    </xdr:to>
    <xdr:pic>
      <xdr:nvPicPr>
        <xdr:cNvPr id="133" name="Рисунок 132" descr="22.jp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819399" y="133629400"/>
          <a:ext cx="1405128" cy="2895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155</xdr:row>
      <xdr:rowOff>220133</xdr:rowOff>
    </xdr:from>
    <xdr:to>
      <xdr:col>1</xdr:col>
      <xdr:colOff>1639824</xdr:colOff>
      <xdr:row>155</xdr:row>
      <xdr:rowOff>497501</xdr:rowOff>
    </xdr:to>
    <xdr:pic>
      <xdr:nvPicPr>
        <xdr:cNvPr id="134" name="Рисунок 133" descr="22 (2).jp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861733" y="134450666"/>
          <a:ext cx="1411224" cy="277368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96</xdr:row>
      <xdr:rowOff>84665</xdr:rowOff>
    </xdr:from>
    <xdr:to>
      <xdr:col>1</xdr:col>
      <xdr:colOff>1754039</xdr:colOff>
      <xdr:row>96</xdr:row>
      <xdr:rowOff>1189396</xdr:rowOff>
    </xdr:to>
    <xdr:pic>
      <xdr:nvPicPr>
        <xdr:cNvPr id="135" name="Рисунок 134" descr="22 (3).jp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734733" y="98797532"/>
          <a:ext cx="1652439" cy="1104731"/>
        </a:xfrm>
        <a:prstGeom prst="rect">
          <a:avLst/>
        </a:prstGeom>
      </xdr:spPr>
    </xdr:pic>
    <xdr:clientData/>
  </xdr:twoCellAnchor>
  <xdr:twoCellAnchor editAs="oneCell">
    <xdr:from>
      <xdr:col>1</xdr:col>
      <xdr:colOff>567267</xdr:colOff>
      <xdr:row>81</xdr:row>
      <xdr:rowOff>16934</xdr:rowOff>
    </xdr:from>
    <xdr:to>
      <xdr:col>1</xdr:col>
      <xdr:colOff>1496907</xdr:colOff>
      <xdr:row>81</xdr:row>
      <xdr:rowOff>1239182</xdr:rowOff>
    </xdr:to>
    <xdr:pic>
      <xdr:nvPicPr>
        <xdr:cNvPr id="136" name="Рисунок 135" descr="9 (7).jp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200400" y="83218867"/>
          <a:ext cx="929640" cy="1222248"/>
        </a:xfrm>
        <a:prstGeom prst="rect">
          <a:avLst/>
        </a:prstGeom>
      </xdr:spPr>
    </xdr:pic>
    <xdr:clientData/>
  </xdr:twoCellAnchor>
  <xdr:oneCellAnchor>
    <xdr:from>
      <xdr:col>1</xdr:col>
      <xdr:colOff>139701</xdr:colOff>
      <xdr:row>162</xdr:row>
      <xdr:rowOff>269204</xdr:rowOff>
    </xdr:from>
    <xdr:ext cx="1712383" cy="318044"/>
    <xdr:pic>
      <xdr:nvPicPr>
        <xdr:cNvPr id="137" name="Рисунок 136" descr="3 (10).jp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954868" y="141016954"/>
          <a:ext cx="1712383" cy="318044"/>
        </a:xfrm>
        <a:prstGeom prst="rect">
          <a:avLst/>
        </a:prstGeom>
      </xdr:spPr>
    </xdr:pic>
    <xdr:clientData/>
  </xdr:oneCellAnchor>
  <xdr:twoCellAnchor editAs="oneCell">
    <xdr:from>
      <xdr:col>1</xdr:col>
      <xdr:colOff>63502</xdr:colOff>
      <xdr:row>164</xdr:row>
      <xdr:rowOff>211667</xdr:rowOff>
    </xdr:from>
    <xdr:to>
      <xdr:col>1</xdr:col>
      <xdr:colOff>1886364</xdr:colOff>
      <xdr:row>164</xdr:row>
      <xdr:rowOff>540880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878669" y="142546917"/>
          <a:ext cx="1822862" cy="329213"/>
        </a:xfrm>
        <a:prstGeom prst="rect">
          <a:avLst/>
        </a:prstGeom>
      </xdr:spPr>
    </xdr:pic>
    <xdr:clientData/>
  </xdr:twoCellAnchor>
  <xdr:twoCellAnchor editAs="oneCell">
    <xdr:from>
      <xdr:col>1</xdr:col>
      <xdr:colOff>42335</xdr:colOff>
      <xdr:row>86</xdr:row>
      <xdr:rowOff>370416</xdr:rowOff>
    </xdr:from>
    <xdr:to>
      <xdr:col>1</xdr:col>
      <xdr:colOff>1990069</xdr:colOff>
      <xdr:row>86</xdr:row>
      <xdr:rowOff>946658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2" y="88116833"/>
          <a:ext cx="1947734" cy="576242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97</xdr:row>
      <xdr:rowOff>84667</xdr:rowOff>
    </xdr:from>
    <xdr:to>
      <xdr:col>1</xdr:col>
      <xdr:colOff>1984398</xdr:colOff>
      <xdr:row>97</xdr:row>
      <xdr:rowOff>487892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109749167"/>
          <a:ext cx="1942065" cy="403225"/>
        </a:xfrm>
        <a:prstGeom prst="rect">
          <a:avLst/>
        </a:prstGeom>
      </xdr:spPr>
    </xdr:pic>
    <xdr:clientData/>
  </xdr:twoCellAnchor>
  <xdr:oneCellAnchor>
    <xdr:from>
      <xdr:col>1</xdr:col>
      <xdr:colOff>533399</xdr:colOff>
      <xdr:row>78</xdr:row>
      <xdr:rowOff>16934</xdr:rowOff>
    </xdr:from>
    <xdr:ext cx="777917" cy="1220701"/>
    <xdr:pic>
      <xdr:nvPicPr>
        <xdr:cNvPr id="138" name="Рисунок 137" descr="9 (5).jp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348566" y="77603351"/>
          <a:ext cx="777917" cy="1220701"/>
        </a:xfrm>
        <a:prstGeom prst="rect">
          <a:avLst/>
        </a:prstGeom>
      </xdr:spPr>
    </xdr:pic>
    <xdr:clientData/>
  </xdr:oneCellAnchor>
  <xdr:twoCellAnchor editAs="oneCell">
    <xdr:from>
      <xdr:col>1</xdr:col>
      <xdr:colOff>84666</xdr:colOff>
      <xdr:row>41</xdr:row>
      <xdr:rowOff>258630</xdr:rowOff>
    </xdr:from>
    <xdr:to>
      <xdr:col>1</xdr:col>
      <xdr:colOff>1957916</xdr:colOff>
      <xdr:row>41</xdr:row>
      <xdr:rowOff>937683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833" y="41755880"/>
          <a:ext cx="1873250" cy="679053"/>
        </a:xfrm>
        <a:prstGeom prst="rect">
          <a:avLst/>
        </a:prstGeom>
      </xdr:spPr>
    </xdr:pic>
    <xdr:clientData/>
  </xdr:twoCellAnchor>
  <xdr:twoCellAnchor editAs="oneCell">
    <xdr:from>
      <xdr:col>1</xdr:col>
      <xdr:colOff>567267</xdr:colOff>
      <xdr:row>101</xdr:row>
      <xdr:rowOff>35367</xdr:rowOff>
    </xdr:from>
    <xdr:to>
      <xdr:col>1</xdr:col>
      <xdr:colOff>1397000</xdr:colOff>
      <xdr:row>101</xdr:row>
      <xdr:rowOff>1213474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382434" y="104556367"/>
          <a:ext cx="829733" cy="117810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618067</xdr:colOff>
      <xdr:row>102</xdr:row>
      <xdr:rowOff>33868</xdr:rowOff>
    </xdr:from>
    <xdr:to>
      <xdr:col>1</xdr:col>
      <xdr:colOff>1344083</xdr:colOff>
      <xdr:row>102</xdr:row>
      <xdr:rowOff>1242908</xdr:rowOff>
    </xdr:to>
    <xdr:pic>
      <xdr:nvPicPr>
        <xdr:cNvPr id="140" name="Picture 2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433234" y="105824868"/>
          <a:ext cx="726016" cy="12090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613830</xdr:colOff>
      <xdr:row>103</xdr:row>
      <xdr:rowOff>55754</xdr:rowOff>
    </xdr:from>
    <xdr:to>
      <xdr:col>1</xdr:col>
      <xdr:colOff>1354666</xdr:colOff>
      <xdr:row>103</xdr:row>
      <xdr:rowOff>1232958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8997" y="107116754"/>
          <a:ext cx="740836" cy="1177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518584</xdr:colOff>
      <xdr:row>170</xdr:row>
      <xdr:rowOff>63500</xdr:rowOff>
    </xdr:from>
    <xdr:to>
      <xdr:col>1</xdr:col>
      <xdr:colOff>1422248</xdr:colOff>
      <xdr:row>170</xdr:row>
      <xdr:rowOff>746124</xdr:rowOff>
    </xdr:to>
    <xdr:pic>
      <xdr:nvPicPr>
        <xdr:cNvPr id="143" name="Рисунок 142" descr="img37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3333751" y="153278417"/>
          <a:ext cx="903664" cy="682624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539751</xdr:colOff>
      <xdr:row>171</xdr:row>
      <xdr:rowOff>42333</xdr:rowOff>
    </xdr:from>
    <xdr:to>
      <xdr:col>1</xdr:col>
      <xdr:colOff>1429407</xdr:colOff>
      <xdr:row>171</xdr:row>
      <xdr:rowOff>714375</xdr:rowOff>
    </xdr:to>
    <xdr:pic>
      <xdr:nvPicPr>
        <xdr:cNvPr id="144" name="Рисунок 143" descr="img40.jp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3354918" y="154019250"/>
          <a:ext cx="889656" cy="672042"/>
        </a:xfrm>
        <a:prstGeom prst="rect">
          <a:avLst/>
        </a:prstGeom>
      </xdr:spPr>
    </xdr:pic>
    <xdr:clientData/>
  </xdr:twoCellAnchor>
  <xdr:twoCellAnchor editAs="oneCell">
    <xdr:from>
      <xdr:col>1</xdr:col>
      <xdr:colOff>550334</xdr:colOff>
      <xdr:row>172</xdr:row>
      <xdr:rowOff>42333</xdr:rowOff>
    </xdr:from>
    <xdr:to>
      <xdr:col>1</xdr:col>
      <xdr:colOff>1439333</xdr:colOff>
      <xdr:row>172</xdr:row>
      <xdr:rowOff>713879</xdr:rowOff>
    </xdr:to>
    <xdr:pic>
      <xdr:nvPicPr>
        <xdr:cNvPr id="145" name="Рисунок 144" descr="img39.jp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3365501" y="154781250"/>
          <a:ext cx="888999" cy="671546"/>
        </a:xfrm>
        <a:prstGeom prst="rect">
          <a:avLst/>
        </a:prstGeom>
      </xdr:spPr>
    </xdr:pic>
    <xdr:clientData/>
  </xdr:twoCellAnchor>
  <xdr:twoCellAnchor editAs="oneCell">
    <xdr:from>
      <xdr:col>1</xdr:col>
      <xdr:colOff>550334</xdr:colOff>
      <xdr:row>173</xdr:row>
      <xdr:rowOff>56000</xdr:rowOff>
    </xdr:from>
    <xdr:to>
      <xdr:col>1</xdr:col>
      <xdr:colOff>1449917</xdr:colOff>
      <xdr:row>173</xdr:row>
      <xdr:rowOff>735541</xdr:rowOff>
    </xdr:to>
    <xdr:pic>
      <xdr:nvPicPr>
        <xdr:cNvPr id="146" name="Рисунок 145" descr="img41.jp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3365501" y="155556917"/>
          <a:ext cx="899583" cy="679541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539751</xdr:colOff>
      <xdr:row>174</xdr:row>
      <xdr:rowOff>21431</xdr:rowOff>
    </xdr:from>
    <xdr:to>
      <xdr:col>1</xdr:col>
      <xdr:colOff>1471085</xdr:colOff>
      <xdr:row>174</xdr:row>
      <xdr:rowOff>724957</xdr:rowOff>
    </xdr:to>
    <xdr:pic>
      <xdr:nvPicPr>
        <xdr:cNvPr id="147" name="Рисунок 146" descr="img38.jp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3354918" y="156284348"/>
          <a:ext cx="931334" cy="703526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423334</xdr:colOff>
      <xdr:row>175</xdr:row>
      <xdr:rowOff>42332</xdr:rowOff>
    </xdr:from>
    <xdr:to>
      <xdr:col>1</xdr:col>
      <xdr:colOff>1492250</xdr:colOff>
      <xdr:row>175</xdr:row>
      <xdr:rowOff>1111248</xdr:rowOff>
    </xdr:to>
    <xdr:pic>
      <xdr:nvPicPr>
        <xdr:cNvPr id="148" name="Рисунок 147" descr="img73.jp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3238501" y="157067249"/>
          <a:ext cx="1068916" cy="1068916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433917</xdr:colOff>
      <xdr:row>176</xdr:row>
      <xdr:rowOff>42332</xdr:rowOff>
    </xdr:from>
    <xdr:to>
      <xdr:col>1</xdr:col>
      <xdr:colOff>1502834</xdr:colOff>
      <xdr:row>176</xdr:row>
      <xdr:rowOff>1111249</xdr:rowOff>
    </xdr:to>
    <xdr:pic>
      <xdr:nvPicPr>
        <xdr:cNvPr id="150" name="Рисунок 149" descr="img71.jp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3249084" y="158210249"/>
          <a:ext cx="1068917" cy="1068917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433915</xdr:colOff>
      <xdr:row>177</xdr:row>
      <xdr:rowOff>52916</xdr:rowOff>
    </xdr:from>
    <xdr:to>
      <xdr:col>1</xdr:col>
      <xdr:colOff>1513416</xdr:colOff>
      <xdr:row>177</xdr:row>
      <xdr:rowOff>1132417</xdr:rowOff>
    </xdr:to>
    <xdr:pic>
      <xdr:nvPicPr>
        <xdr:cNvPr id="151" name="Рисунок 150" descr="img72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3249082" y="159363833"/>
          <a:ext cx="1079501" cy="1079501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444501</xdr:colOff>
      <xdr:row>178</xdr:row>
      <xdr:rowOff>52917</xdr:rowOff>
    </xdr:from>
    <xdr:to>
      <xdr:col>1</xdr:col>
      <xdr:colOff>1481667</xdr:colOff>
      <xdr:row>178</xdr:row>
      <xdr:rowOff>1090083</xdr:rowOff>
    </xdr:to>
    <xdr:pic>
      <xdr:nvPicPr>
        <xdr:cNvPr id="152" name="Рисунок 151" descr="img74.jp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3259668" y="160506834"/>
          <a:ext cx="1037166" cy="1037166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179</xdr:row>
      <xdr:rowOff>30441</xdr:rowOff>
    </xdr:from>
    <xdr:to>
      <xdr:col>1</xdr:col>
      <xdr:colOff>1481666</xdr:colOff>
      <xdr:row>179</xdr:row>
      <xdr:rowOff>1119717</xdr:rowOff>
    </xdr:to>
    <xdr:pic>
      <xdr:nvPicPr>
        <xdr:cNvPr id="153" name="Рисунок 152" descr="img75.jp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3227917" y="161627358"/>
          <a:ext cx="1068916" cy="1089276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529166</xdr:colOff>
      <xdr:row>45</xdr:row>
      <xdr:rowOff>29044</xdr:rowOff>
    </xdr:from>
    <xdr:to>
      <xdr:col>1</xdr:col>
      <xdr:colOff>1799165</xdr:colOff>
      <xdr:row>45</xdr:row>
      <xdr:rowOff>1238924</xdr:rowOff>
    </xdr:to>
    <xdr:pic>
      <xdr:nvPicPr>
        <xdr:cNvPr id="154" name="Рисунок 153" descr="img87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3344333" y="42859794"/>
          <a:ext cx="1269999" cy="120988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529166</xdr:colOff>
      <xdr:row>46</xdr:row>
      <xdr:rowOff>29044</xdr:rowOff>
    </xdr:from>
    <xdr:to>
      <xdr:col>1</xdr:col>
      <xdr:colOff>1799165</xdr:colOff>
      <xdr:row>46</xdr:row>
      <xdr:rowOff>1238924</xdr:rowOff>
    </xdr:to>
    <xdr:pic>
      <xdr:nvPicPr>
        <xdr:cNvPr id="156" name="Рисунок 155" descr="img87.jp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3344333" y="42859794"/>
          <a:ext cx="1269999" cy="1209880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43</xdr:row>
      <xdr:rowOff>52916</xdr:rowOff>
    </xdr:from>
    <xdr:to>
      <xdr:col>1</xdr:col>
      <xdr:colOff>1654869</xdr:colOff>
      <xdr:row>43</xdr:row>
      <xdr:rowOff>1212295</xdr:rowOff>
    </xdr:to>
    <xdr:pic>
      <xdr:nvPicPr>
        <xdr:cNvPr id="157" name="Рисунок 156" descr="img88.jp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3111500" y="42883666"/>
          <a:ext cx="1358536" cy="1159379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44</xdr:row>
      <xdr:rowOff>52916</xdr:rowOff>
    </xdr:from>
    <xdr:to>
      <xdr:col>1</xdr:col>
      <xdr:colOff>1654869</xdr:colOff>
      <xdr:row>44</xdr:row>
      <xdr:rowOff>1212295</xdr:rowOff>
    </xdr:to>
    <xdr:pic>
      <xdr:nvPicPr>
        <xdr:cNvPr id="158" name="Рисунок 157" descr="img88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3111500" y="42883666"/>
          <a:ext cx="1358536" cy="1159379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42</xdr:row>
      <xdr:rowOff>258630</xdr:rowOff>
    </xdr:from>
    <xdr:to>
      <xdr:col>1</xdr:col>
      <xdr:colOff>1957916</xdr:colOff>
      <xdr:row>42</xdr:row>
      <xdr:rowOff>937683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833" y="41819380"/>
          <a:ext cx="1873250" cy="679053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359833</xdr:colOff>
      <xdr:row>129</xdr:row>
      <xdr:rowOff>60170</xdr:rowOff>
    </xdr:from>
    <xdr:to>
      <xdr:col>1</xdr:col>
      <xdr:colOff>1524000</xdr:colOff>
      <xdr:row>129</xdr:row>
      <xdr:rowOff>1237418</xdr:rowOff>
    </xdr:to>
    <xdr:pic>
      <xdr:nvPicPr>
        <xdr:cNvPr id="160" name="Рисунок 159" descr="img85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3175000" y="132849253"/>
          <a:ext cx="1164167" cy="1177248"/>
        </a:xfrm>
        <a:prstGeom prst="rect">
          <a:avLst/>
        </a:prstGeom>
      </xdr:spPr>
    </xdr:pic>
    <xdr:clientData/>
  </xdr:twoCellAnchor>
  <xdr:twoCellAnchor editAs="oneCell">
    <xdr:from>
      <xdr:col>1</xdr:col>
      <xdr:colOff>44213</xdr:colOff>
      <xdr:row>110</xdr:row>
      <xdr:rowOff>95251</xdr:rowOff>
    </xdr:from>
    <xdr:to>
      <xdr:col>1</xdr:col>
      <xdr:colOff>2000250</xdr:colOff>
      <xdr:row>110</xdr:row>
      <xdr:rowOff>486833</xdr:rowOff>
    </xdr:to>
    <xdr:pic>
      <xdr:nvPicPr>
        <xdr:cNvPr id="155" name="Рисунок 154" descr="img417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2859380" y="116363751"/>
          <a:ext cx="1956037" cy="391582"/>
        </a:xfrm>
        <a:prstGeom prst="rect">
          <a:avLst/>
        </a:prstGeom>
      </xdr:spPr>
    </xdr:pic>
    <xdr:clientData/>
  </xdr:twoCellAnchor>
  <xdr:twoCellAnchor editAs="oneCell">
    <xdr:from>
      <xdr:col>1</xdr:col>
      <xdr:colOff>14412</xdr:colOff>
      <xdr:row>114</xdr:row>
      <xdr:rowOff>169334</xdr:rowOff>
    </xdr:from>
    <xdr:to>
      <xdr:col>1</xdr:col>
      <xdr:colOff>1985739</xdr:colOff>
      <xdr:row>114</xdr:row>
      <xdr:rowOff>497416</xdr:rowOff>
    </xdr:to>
    <xdr:pic>
      <xdr:nvPicPr>
        <xdr:cNvPr id="161" name="Рисунок 160" descr="img420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2829579" y="117051667"/>
          <a:ext cx="1971327" cy="328082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112</xdr:row>
      <xdr:rowOff>201084</xdr:rowOff>
    </xdr:from>
    <xdr:to>
      <xdr:col>1</xdr:col>
      <xdr:colOff>2012931</xdr:colOff>
      <xdr:row>112</xdr:row>
      <xdr:rowOff>500325</xdr:rowOff>
    </xdr:to>
    <xdr:pic>
      <xdr:nvPicPr>
        <xdr:cNvPr id="164" name="Рисунок 163" descr="img418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2857500" y="117083417"/>
          <a:ext cx="1970598" cy="299241"/>
        </a:xfrm>
        <a:prstGeom prst="rect">
          <a:avLst/>
        </a:prstGeom>
      </xdr:spPr>
    </xdr:pic>
    <xdr:clientData/>
  </xdr:twoCellAnchor>
  <xdr:twoCellAnchor editAs="oneCell">
    <xdr:from>
      <xdr:col>1</xdr:col>
      <xdr:colOff>21165</xdr:colOff>
      <xdr:row>113</xdr:row>
      <xdr:rowOff>148166</xdr:rowOff>
    </xdr:from>
    <xdr:to>
      <xdr:col>1</xdr:col>
      <xdr:colOff>1979084</xdr:colOff>
      <xdr:row>113</xdr:row>
      <xdr:rowOff>486833</xdr:rowOff>
    </xdr:to>
    <xdr:pic>
      <xdr:nvPicPr>
        <xdr:cNvPr id="168" name="Рисунок 167" descr="img419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836332" y="117644333"/>
          <a:ext cx="1957919" cy="33866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111</xdr:row>
      <xdr:rowOff>169334</xdr:rowOff>
    </xdr:from>
    <xdr:to>
      <xdr:col>1</xdr:col>
      <xdr:colOff>1959488</xdr:colOff>
      <xdr:row>111</xdr:row>
      <xdr:rowOff>476250</xdr:rowOff>
    </xdr:to>
    <xdr:pic>
      <xdr:nvPicPr>
        <xdr:cNvPr id="169" name="Рисунок 168" descr="img428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2868083" y="117051667"/>
          <a:ext cx="1906572" cy="306916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107</xdr:row>
      <xdr:rowOff>179916</xdr:rowOff>
    </xdr:from>
    <xdr:to>
      <xdr:col>1</xdr:col>
      <xdr:colOff>1924274</xdr:colOff>
      <xdr:row>107</xdr:row>
      <xdr:rowOff>486833</xdr:rowOff>
    </xdr:to>
    <xdr:pic>
      <xdr:nvPicPr>
        <xdr:cNvPr id="171" name="Рисунок 170" descr="img427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836333" y="116448416"/>
          <a:ext cx="1903108" cy="30691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108</xdr:row>
      <xdr:rowOff>188189</xdr:rowOff>
    </xdr:from>
    <xdr:to>
      <xdr:col>1</xdr:col>
      <xdr:colOff>1947334</xdr:colOff>
      <xdr:row>108</xdr:row>
      <xdr:rowOff>518582</xdr:rowOff>
    </xdr:to>
    <xdr:pic>
      <xdr:nvPicPr>
        <xdr:cNvPr id="172" name="Рисунок 171" descr="img421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910417" y="117081106"/>
          <a:ext cx="1852084" cy="33039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109</xdr:row>
      <xdr:rowOff>137585</xdr:rowOff>
    </xdr:from>
    <xdr:to>
      <xdr:col>1</xdr:col>
      <xdr:colOff>1968499</xdr:colOff>
      <xdr:row>109</xdr:row>
      <xdr:rowOff>518583</xdr:rowOff>
    </xdr:to>
    <xdr:pic>
      <xdr:nvPicPr>
        <xdr:cNvPr id="173" name="Рисунок 172" descr="img422.jp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2836333" y="117654918"/>
          <a:ext cx="1947333" cy="38099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349248</xdr:colOff>
      <xdr:row>104</xdr:row>
      <xdr:rowOff>95954</xdr:rowOff>
    </xdr:from>
    <xdr:to>
      <xdr:col>1</xdr:col>
      <xdr:colOff>1418165</xdr:colOff>
      <xdr:row>104</xdr:row>
      <xdr:rowOff>1168399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4415" y="116110454"/>
          <a:ext cx="1068917" cy="1072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412749</xdr:colOff>
      <xdr:row>130</xdr:row>
      <xdr:rowOff>84665</xdr:rowOff>
    </xdr:from>
    <xdr:to>
      <xdr:col>1</xdr:col>
      <xdr:colOff>1548782</xdr:colOff>
      <xdr:row>130</xdr:row>
      <xdr:rowOff>1206498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7916" y="140610165"/>
          <a:ext cx="1136033" cy="1121833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433917</xdr:colOff>
      <xdr:row>131</xdr:row>
      <xdr:rowOff>63499</xdr:rowOff>
    </xdr:from>
    <xdr:to>
      <xdr:col>1</xdr:col>
      <xdr:colOff>1587500</xdr:colOff>
      <xdr:row>131</xdr:row>
      <xdr:rowOff>1217082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084" y="141858999"/>
          <a:ext cx="1153583" cy="1153583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423333</xdr:colOff>
      <xdr:row>132</xdr:row>
      <xdr:rowOff>21168</xdr:rowOff>
    </xdr:from>
    <xdr:to>
      <xdr:col>1</xdr:col>
      <xdr:colOff>1640416</xdr:colOff>
      <xdr:row>132</xdr:row>
      <xdr:rowOff>1238251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43086668"/>
          <a:ext cx="1217083" cy="1217083"/>
        </a:xfrm>
        <a:prstGeom prst="rect">
          <a:avLst/>
        </a:prstGeom>
      </xdr:spPr>
    </xdr:pic>
    <xdr:clientData/>
  </xdr:twoCellAnchor>
  <xdr:oneCellAnchor>
    <xdr:from>
      <xdr:col>1</xdr:col>
      <xdr:colOff>215198</xdr:colOff>
      <xdr:row>105</xdr:row>
      <xdr:rowOff>139701</xdr:rowOff>
    </xdr:from>
    <xdr:ext cx="1607877" cy="1035049"/>
    <xdr:pic>
      <xdr:nvPicPr>
        <xdr:cNvPr id="165" name="Рисунок 164" descr="звери - копия (2)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3030365" y="117424201"/>
          <a:ext cx="1607877" cy="1035049"/>
        </a:xfrm>
        <a:prstGeom prst="rect">
          <a:avLst/>
        </a:prstGeom>
      </xdr:spPr>
    </xdr:pic>
    <xdr:clientData/>
  </xdr:oneCellAnchor>
  <xdr:twoCellAnchor editAs="oneCell">
    <xdr:from>
      <xdr:col>1</xdr:col>
      <xdr:colOff>74084</xdr:colOff>
      <xdr:row>168</xdr:row>
      <xdr:rowOff>51262</xdr:rowOff>
    </xdr:from>
    <xdr:to>
      <xdr:col>1</xdr:col>
      <xdr:colOff>1926167</xdr:colOff>
      <xdr:row>168</xdr:row>
      <xdr:rowOff>687916</xdr:rowOff>
    </xdr:to>
    <xdr:pic>
      <xdr:nvPicPr>
        <xdr:cNvPr id="166" name="Рисунок 165" descr="GRC 6126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889251" y="172496095"/>
          <a:ext cx="1852083" cy="63665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167</xdr:row>
      <xdr:rowOff>79375</xdr:rowOff>
    </xdr:from>
    <xdr:to>
      <xdr:col>1</xdr:col>
      <xdr:colOff>1904999</xdr:colOff>
      <xdr:row>167</xdr:row>
      <xdr:rowOff>719666</xdr:rowOff>
    </xdr:to>
    <xdr:pic>
      <xdr:nvPicPr>
        <xdr:cNvPr id="167" name="Рисунок 166" descr="GRC 6125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57500" y="172524208"/>
          <a:ext cx="1862666" cy="640291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169</xdr:row>
      <xdr:rowOff>8797</xdr:rowOff>
    </xdr:from>
    <xdr:to>
      <xdr:col>1</xdr:col>
      <xdr:colOff>1587500</xdr:colOff>
      <xdr:row>169</xdr:row>
      <xdr:rowOff>750358</xdr:rowOff>
    </xdr:to>
    <xdr:pic>
      <xdr:nvPicPr>
        <xdr:cNvPr id="170" name="Рисунок 169" descr="GRC 0243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3227917" y="173977630"/>
          <a:ext cx="1174750" cy="741561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98</xdr:row>
      <xdr:rowOff>42334</xdr:rowOff>
    </xdr:from>
    <xdr:to>
      <xdr:col>1</xdr:col>
      <xdr:colOff>1545166</xdr:colOff>
      <xdr:row>98</xdr:row>
      <xdr:rowOff>1216542</xdr:rowOff>
    </xdr:to>
    <xdr:pic>
      <xdr:nvPicPr>
        <xdr:cNvPr id="174" name="Рисунок 173" descr="GRC 7588.jp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3354917" y="110976834"/>
          <a:ext cx="1005416" cy="117420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63502</xdr:colOff>
      <xdr:row>165</xdr:row>
      <xdr:rowOff>211667</xdr:rowOff>
    </xdr:from>
    <xdr:to>
      <xdr:col>1</xdr:col>
      <xdr:colOff>1886364</xdr:colOff>
      <xdr:row>165</xdr:row>
      <xdr:rowOff>540880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878669" y="172402500"/>
          <a:ext cx="1822862" cy="329213"/>
        </a:xfrm>
        <a:prstGeom prst="rect">
          <a:avLst/>
        </a:prstGeom>
      </xdr:spPr>
    </xdr:pic>
    <xdr:clientData/>
  </xdr:twoCellAnchor>
  <xdr:twoCellAnchor editAs="oneCell">
    <xdr:from>
      <xdr:col>1</xdr:col>
      <xdr:colOff>448734</xdr:colOff>
      <xdr:row>157</xdr:row>
      <xdr:rowOff>52029</xdr:rowOff>
    </xdr:from>
    <xdr:to>
      <xdr:col>1</xdr:col>
      <xdr:colOff>1549401</xdr:colOff>
      <xdr:row>157</xdr:row>
      <xdr:rowOff>1136227</xdr:rowOff>
    </xdr:to>
    <xdr:pic>
      <xdr:nvPicPr>
        <xdr:cNvPr id="176" name="Рисунок 175" descr="3.jp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263901" y="165575362"/>
          <a:ext cx="1100667" cy="1084198"/>
        </a:xfrm>
        <a:prstGeom prst="rect">
          <a:avLst/>
        </a:prstGeom>
      </xdr:spPr>
    </xdr:pic>
    <xdr:clientData/>
  </xdr:twoCellAnchor>
  <xdr:twoCellAnchor editAs="oneCell">
    <xdr:from>
      <xdr:col>1</xdr:col>
      <xdr:colOff>52918</xdr:colOff>
      <xdr:row>99</xdr:row>
      <xdr:rowOff>63499</xdr:rowOff>
    </xdr:from>
    <xdr:to>
      <xdr:col>1</xdr:col>
      <xdr:colOff>1949454</xdr:colOff>
      <xdr:row>99</xdr:row>
      <xdr:rowOff>952501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1155651-6ADC-4FC8-B057-344F58FA6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8085" y="112267999"/>
          <a:ext cx="1896536" cy="889002"/>
        </a:xfrm>
        <a:prstGeom prst="rect">
          <a:avLst/>
        </a:prstGeom>
      </xdr:spPr>
    </xdr:pic>
    <xdr:clientData/>
  </xdr:twoCellAnchor>
  <xdr:twoCellAnchor editAs="oneCell">
    <xdr:from>
      <xdr:col>1</xdr:col>
      <xdr:colOff>52918</xdr:colOff>
      <xdr:row>100</xdr:row>
      <xdr:rowOff>63501</xdr:rowOff>
    </xdr:from>
    <xdr:to>
      <xdr:col>1</xdr:col>
      <xdr:colOff>1979084</xdr:colOff>
      <xdr:row>100</xdr:row>
      <xdr:rowOff>966393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4E31D70-4764-49CF-8FC5-5721352B0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8085" y="112649001"/>
          <a:ext cx="1926166" cy="9028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J182"/>
  <sheetViews>
    <sheetView tabSelected="1" zoomScale="90" zoomScaleNormal="90" workbookViewId="0">
      <pane xSplit="1" ySplit="3" topLeftCell="B73" activePane="bottomRight" state="frozenSplit"/>
      <selection pane="topRight"/>
      <selection pane="bottomLeft"/>
      <selection pane="bottomRight" activeCell="H74" sqref="H74"/>
    </sheetView>
  </sheetViews>
  <sheetFormatPr defaultColWidth="10.6640625" defaultRowHeight="13" outlineLevelRow="4" x14ac:dyDescent="0.2"/>
  <cols>
    <col min="1" max="1" width="49.33203125" style="1" customWidth="1"/>
    <col min="2" max="2" width="35.44140625" style="1" customWidth="1"/>
    <col min="3" max="3" width="12.6640625" style="1" customWidth="1"/>
    <col min="4" max="4" width="11.6640625" style="1" customWidth="1"/>
    <col min="5" max="5" width="11.6640625" style="5" customWidth="1"/>
    <col min="6" max="6" width="8.6640625" style="25" customWidth="1"/>
    <col min="7" max="8" width="8.6640625" style="1" customWidth="1"/>
    <col min="9" max="9" width="15.77734375" style="6" customWidth="1"/>
    <col min="10" max="10" width="18.109375" style="10" customWidth="1"/>
  </cols>
  <sheetData>
    <row r="1" spans="1:10" ht="49" customHeight="1" thickBot="1" x14ac:dyDescent="0.25">
      <c r="A1" s="4" t="s">
        <v>0</v>
      </c>
      <c r="B1" s="43"/>
      <c r="C1" s="44"/>
      <c r="D1" s="44"/>
      <c r="E1" s="45"/>
      <c r="F1" s="40" t="s">
        <v>268</v>
      </c>
      <c r="G1" s="41"/>
      <c r="H1" s="41"/>
      <c r="I1" s="41"/>
      <c r="J1" s="42"/>
    </row>
    <row r="2" spans="1:10" s="1" customFormat="1" ht="10.9" customHeight="1" x14ac:dyDescent="0.2">
      <c r="A2" s="46" t="s">
        <v>5</v>
      </c>
      <c r="B2" s="48" t="s">
        <v>1</v>
      </c>
      <c r="C2" s="48" t="s">
        <v>8</v>
      </c>
      <c r="D2" s="48" t="s">
        <v>9</v>
      </c>
      <c r="E2" s="48" t="s">
        <v>7</v>
      </c>
      <c r="F2" s="48" t="s">
        <v>14</v>
      </c>
      <c r="G2" s="48"/>
      <c r="H2" s="46" t="s">
        <v>6</v>
      </c>
      <c r="I2" s="52" t="s">
        <v>13</v>
      </c>
      <c r="J2" s="50" t="s">
        <v>11</v>
      </c>
    </row>
    <row r="3" spans="1:10" s="1" customFormat="1" ht="15.75" customHeight="1" thickBot="1" x14ac:dyDescent="0.25">
      <c r="A3" s="47"/>
      <c r="B3" s="49"/>
      <c r="C3" s="49"/>
      <c r="D3" s="49"/>
      <c r="E3" s="49"/>
      <c r="F3" s="21" t="s">
        <v>2</v>
      </c>
      <c r="G3" s="7" t="s">
        <v>3</v>
      </c>
      <c r="H3" s="47"/>
      <c r="I3" s="53"/>
      <c r="J3" s="51"/>
    </row>
    <row r="4" spans="1:10" ht="16.5" customHeight="1" outlineLevel="4" thickBot="1" x14ac:dyDescent="0.25">
      <c r="A4" s="8" t="s">
        <v>76</v>
      </c>
      <c r="B4" s="26"/>
      <c r="C4" s="27"/>
      <c r="D4" s="27"/>
      <c r="E4" s="27"/>
      <c r="F4" s="27"/>
      <c r="G4" s="27"/>
      <c r="H4" s="27"/>
      <c r="I4" s="28"/>
      <c r="J4" s="11"/>
    </row>
    <row r="5" spans="1:10" ht="70.900000000000006" customHeight="1" x14ac:dyDescent="0.2">
      <c r="A5" s="13" t="s">
        <v>15</v>
      </c>
      <c r="B5" s="9"/>
      <c r="C5" s="2" t="s">
        <v>16</v>
      </c>
      <c r="D5" s="2" t="s">
        <v>10</v>
      </c>
      <c r="E5" s="2">
        <v>1</v>
      </c>
      <c r="F5" s="22">
        <v>300</v>
      </c>
      <c r="G5" s="2" t="s">
        <v>4</v>
      </c>
      <c r="H5" s="2">
        <v>550</v>
      </c>
      <c r="I5" s="29"/>
      <c r="J5" s="12">
        <f t="shared" ref="J5:J20" si="0">SUM(I5)*F5</f>
        <v>0</v>
      </c>
    </row>
    <row r="6" spans="1:10" ht="90.65" customHeight="1" x14ac:dyDescent="0.2">
      <c r="A6" s="13" t="s">
        <v>222</v>
      </c>
      <c r="B6" s="9"/>
      <c r="C6" s="2" t="s">
        <v>17</v>
      </c>
      <c r="D6" s="2" t="s">
        <v>10</v>
      </c>
      <c r="E6" s="2">
        <v>2</v>
      </c>
      <c r="F6" s="22">
        <v>180</v>
      </c>
      <c r="G6" s="2" t="s">
        <v>223</v>
      </c>
      <c r="H6" s="2">
        <v>350</v>
      </c>
      <c r="I6" s="29"/>
      <c r="J6" s="12">
        <f t="shared" si="0"/>
        <v>0</v>
      </c>
    </row>
    <row r="7" spans="1:10" ht="90.65" customHeight="1" x14ac:dyDescent="0.2">
      <c r="A7" s="13" t="s">
        <v>224</v>
      </c>
      <c r="B7" s="9"/>
      <c r="C7" s="2" t="s">
        <v>18</v>
      </c>
      <c r="D7" s="2" t="s">
        <v>10</v>
      </c>
      <c r="E7" s="2">
        <v>2</v>
      </c>
      <c r="F7" s="22">
        <v>280</v>
      </c>
      <c r="G7" s="2" t="s">
        <v>223</v>
      </c>
      <c r="H7" s="2">
        <v>550</v>
      </c>
      <c r="I7" s="29"/>
      <c r="J7" s="12">
        <f t="shared" si="0"/>
        <v>0</v>
      </c>
    </row>
    <row r="8" spans="1:10" ht="90.65" customHeight="1" x14ac:dyDescent="0.2">
      <c r="A8" s="13" t="s">
        <v>225</v>
      </c>
      <c r="B8" s="9"/>
      <c r="C8" s="2" t="s">
        <v>19</v>
      </c>
      <c r="D8" s="2" t="s">
        <v>10</v>
      </c>
      <c r="E8" s="2">
        <v>2</v>
      </c>
      <c r="F8" s="22">
        <v>280</v>
      </c>
      <c r="G8" s="2" t="s">
        <v>223</v>
      </c>
      <c r="H8" s="2">
        <v>550</v>
      </c>
      <c r="I8" s="29"/>
      <c r="J8" s="12">
        <f t="shared" si="0"/>
        <v>0</v>
      </c>
    </row>
    <row r="9" spans="1:10" ht="70.150000000000006" customHeight="1" x14ac:dyDescent="0.2">
      <c r="A9" s="13" t="s">
        <v>20</v>
      </c>
      <c r="B9" s="3"/>
      <c r="C9" s="2" t="s">
        <v>21</v>
      </c>
      <c r="D9" s="2" t="s">
        <v>10</v>
      </c>
      <c r="E9" s="2">
        <v>1</v>
      </c>
      <c r="F9" s="22">
        <v>180</v>
      </c>
      <c r="G9" s="2" t="s">
        <v>4</v>
      </c>
      <c r="H9" s="2">
        <v>320</v>
      </c>
      <c r="I9" s="29"/>
      <c r="J9" s="12">
        <f t="shared" si="0"/>
        <v>0</v>
      </c>
    </row>
    <row r="10" spans="1:10" ht="70.150000000000006" customHeight="1" x14ac:dyDescent="0.2">
      <c r="A10" s="13" t="s">
        <v>226</v>
      </c>
      <c r="B10" s="3"/>
      <c r="C10" s="2" t="s">
        <v>22</v>
      </c>
      <c r="D10" s="2" t="s">
        <v>10</v>
      </c>
      <c r="E10" s="2">
        <v>2</v>
      </c>
      <c r="F10" s="22">
        <v>250</v>
      </c>
      <c r="G10" s="2" t="s">
        <v>223</v>
      </c>
      <c r="H10" s="2">
        <v>480</v>
      </c>
      <c r="I10" s="29"/>
      <c r="J10" s="12">
        <f t="shared" si="0"/>
        <v>0</v>
      </c>
    </row>
    <row r="11" spans="1:10" ht="70.150000000000006" customHeight="1" x14ac:dyDescent="0.2">
      <c r="A11" s="13" t="s">
        <v>227</v>
      </c>
      <c r="B11" s="3"/>
      <c r="C11" s="2" t="s">
        <v>23</v>
      </c>
      <c r="D11" s="2" t="s">
        <v>10</v>
      </c>
      <c r="E11" s="2">
        <v>2</v>
      </c>
      <c r="F11" s="22">
        <v>230</v>
      </c>
      <c r="G11" s="2" t="s">
        <v>223</v>
      </c>
      <c r="H11" s="2">
        <v>480</v>
      </c>
      <c r="I11" s="29"/>
      <c r="J11" s="12">
        <f t="shared" si="0"/>
        <v>0</v>
      </c>
    </row>
    <row r="12" spans="1:10" ht="70.150000000000006" customHeight="1" x14ac:dyDescent="0.2">
      <c r="A12" s="13" t="s">
        <v>219</v>
      </c>
      <c r="B12" s="3"/>
      <c r="C12" s="2" t="s">
        <v>24</v>
      </c>
      <c r="D12" s="2" t="s">
        <v>10</v>
      </c>
      <c r="E12" s="2">
        <v>1</v>
      </c>
      <c r="F12" s="22">
        <v>420</v>
      </c>
      <c r="G12" s="2" t="s">
        <v>4</v>
      </c>
      <c r="H12" s="2">
        <v>750</v>
      </c>
      <c r="I12" s="29"/>
      <c r="J12" s="12">
        <f t="shared" si="0"/>
        <v>0</v>
      </c>
    </row>
    <row r="13" spans="1:10" ht="70.150000000000006" customHeight="1" x14ac:dyDescent="0.2">
      <c r="A13" s="13" t="s">
        <v>262</v>
      </c>
      <c r="B13" s="3"/>
      <c r="C13" s="2" t="s">
        <v>26</v>
      </c>
      <c r="D13" s="2" t="s">
        <v>10</v>
      </c>
      <c r="E13" s="2">
        <v>1</v>
      </c>
      <c r="F13" s="22">
        <v>120</v>
      </c>
      <c r="G13" s="2" t="s">
        <v>4</v>
      </c>
      <c r="H13" s="2">
        <v>220</v>
      </c>
      <c r="I13" s="29"/>
      <c r="J13" s="12">
        <f t="shared" si="0"/>
        <v>0</v>
      </c>
    </row>
    <row r="14" spans="1:10" ht="70.150000000000006" customHeight="1" x14ac:dyDescent="0.2">
      <c r="A14" s="13" t="s">
        <v>25</v>
      </c>
      <c r="B14" s="3"/>
      <c r="C14" s="2" t="s">
        <v>27</v>
      </c>
      <c r="D14" s="2" t="s">
        <v>10</v>
      </c>
      <c r="E14" s="2">
        <v>1</v>
      </c>
      <c r="F14" s="22">
        <v>165</v>
      </c>
      <c r="G14" s="2" t="s">
        <v>4</v>
      </c>
      <c r="H14" s="2">
        <v>360</v>
      </c>
      <c r="I14" s="29"/>
      <c r="J14" s="12">
        <f t="shared" si="0"/>
        <v>0</v>
      </c>
    </row>
    <row r="15" spans="1:10" ht="70.150000000000006" customHeight="1" x14ac:dyDescent="0.2">
      <c r="A15" s="13" t="s">
        <v>29</v>
      </c>
      <c r="B15" s="3"/>
      <c r="C15" s="2" t="s">
        <v>28</v>
      </c>
      <c r="D15" s="2" t="s">
        <v>10</v>
      </c>
      <c r="E15" s="2">
        <v>1</v>
      </c>
      <c r="F15" s="22">
        <v>350</v>
      </c>
      <c r="G15" s="2" t="s">
        <v>4</v>
      </c>
      <c r="H15" s="2">
        <v>670</v>
      </c>
      <c r="I15" s="29"/>
      <c r="J15" s="12">
        <f t="shared" si="0"/>
        <v>0</v>
      </c>
    </row>
    <row r="16" spans="1:10" ht="70.150000000000006" customHeight="1" x14ac:dyDescent="0.2">
      <c r="A16" s="13" t="s">
        <v>30</v>
      </c>
      <c r="B16" s="3"/>
      <c r="C16" s="2" t="s">
        <v>31</v>
      </c>
      <c r="D16" s="2" t="s">
        <v>10</v>
      </c>
      <c r="E16" s="2">
        <v>1</v>
      </c>
      <c r="F16" s="22">
        <v>220</v>
      </c>
      <c r="G16" s="2" t="s">
        <v>4</v>
      </c>
      <c r="H16" s="2">
        <v>390</v>
      </c>
      <c r="I16" s="29"/>
      <c r="J16" s="12">
        <f t="shared" si="0"/>
        <v>0</v>
      </c>
    </row>
    <row r="17" spans="1:10" ht="70.150000000000006" customHeight="1" x14ac:dyDescent="0.2">
      <c r="A17" s="13" t="s">
        <v>32</v>
      </c>
      <c r="B17" s="3"/>
      <c r="C17" s="2" t="s">
        <v>33</v>
      </c>
      <c r="D17" s="2" t="s">
        <v>10</v>
      </c>
      <c r="E17" s="2">
        <v>1</v>
      </c>
      <c r="F17" s="22">
        <v>220</v>
      </c>
      <c r="G17" s="2" t="s">
        <v>4</v>
      </c>
      <c r="H17" s="2">
        <v>390</v>
      </c>
      <c r="I17" s="29"/>
      <c r="J17" s="12">
        <f t="shared" si="0"/>
        <v>0</v>
      </c>
    </row>
    <row r="18" spans="1:10" ht="70.900000000000006" customHeight="1" x14ac:dyDescent="0.2">
      <c r="A18" s="13" t="s">
        <v>269</v>
      </c>
      <c r="B18" s="3"/>
      <c r="C18" s="2" t="s">
        <v>34</v>
      </c>
      <c r="D18" s="2" t="s">
        <v>10</v>
      </c>
      <c r="E18" s="2">
        <v>2</v>
      </c>
      <c r="F18" s="22">
        <v>170</v>
      </c>
      <c r="G18" s="2" t="s">
        <v>223</v>
      </c>
      <c r="H18" s="2">
        <v>320</v>
      </c>
      <c r="I18" s="29"/>
      <c r="J18" s="12">
        <f t="shared" si="0"/>
        <v>0</v>
      </c>
    </row>
    <row r="19" spans="1:10" ht="70.900000000000006" customHeight="1" x14ac:dyDescent="0.2">
      <c r="A19" s="13" t="s">
        <v>264</v>
      </c>
      <c r="B19" s="20"/>
      <c r="C19" s="2" t="s">
        <v>77</v>
      </c>
      <c r="D19" s="2" t="s">
        <v>10</v>
      </c>
      <c r="E19" s="2">
        <v>1</v>
      </c>
      <c r="F19" s="23">
        <v>560</v>
      </c>
      <c r="G19" s="2" t="s">
        <v>223</v>
      </c>
      <c r="H19" s="2">
        <v>980</v>
      </c>
      <c r="I19" s="39"/>
      <c r="J19" s="12">
        <f t="shared" si="0"/>
        <v>0</v>
      </c>
    </row>
    <row r="20" spans="1:10" ht="70.900000000000006" customHeight="1" thickBot="1" x14ac:dyDescent="0.25">
      <c r="A20" s="13" t="s">
        <v>265</v>
      </c>
      <c r="B20" s="20"/>
      <c r="C20" s="2" t="s">
        <v>78</v>
      </c>
      <c r="D20" s="2" t="s">
        <v>10</v>
      </c>
      <c r="E20" s="2">
        <v>1</v>
      </c>
      <c r="F20" s="23">
        <v>560</v>
      </c>
      <c r="G20" s="2" t="s">
        <v>223</v>
      </c>
      <c r="H20" s="2">
        <v>980</v>
      </c>
      <c r="I20" s="39"/>
      <c r="J20" s="12">
        <f t="shared" si="0"/>
        <v>0</v>
      </c>
    </row>
    <row r="21" spans="1:10" ht="21.65" customHeight="1" x14ac:dyDescent="0.2">
      <c r="A21" s="8" t="s">
        <v>79</v>
      </c>
      <c r="B21" s="26"/>
      <c r="C21" s="27"/>
      <c r="D21" s="27"/>
      <c r="E21" s="27"/>
      <c r="F21" s="27"/>
      <c r="G21" s="27"/>
      <c r="H21" s="35"/>
      <c r="I21" s="37"/>
      <c r="J21" s="12"/>
    </row>
    <row r="22" spans="1:10" ht="99.65" customHeight="1" x14ac:dyDescent="0.2">
      <c r="A22" s="19" t="s">
        <v>266</v>
      </c>
      <c r="B22" s="20"/>
      <c r="C22" s="2" t="s">
        <v>80</v>
      </c>
      <c r="D22" s="2" t="s">
        <v>10</v>
      </c>
      <c r="E22" s="2">
        <v>2</v>
      </c>
      <c r="F22" s="23">
        <v>175</v>
      </c>
      <c r="G22" s="2" t="s">
        <v>223</v>
      </c>
      <c r="H22" s="2">
        <v>300</v>
      </c>
      <c r="I22" s="39"/>
      <c r="J22" s="12">
        <f t="shared" ref="J22:J47" si="1">SUM(I22)*F22</f>
        <v>0</v>
      </c>
    </row>
    <row r="23" spans="1:10" ht="100.15" customHeight="1" x14ac:dyDescent="0.2">
      <c r="A23" s="19" t="s">
        <v>267</v>
      </c>
      <c r="B23" s="20"/>
      <c r="C23" s="2" t="s">
        <v>81</v>
      </c>
      <c r="D23" s="2" t="s">
        <v>10</v>
      </c>
      <c r="E23" s="2">
        <v>2</v>
      </c>
      <c r="F23" s="23">
        <v>175</v>
      </c>
      <c r="G23" s="2" t="s">
        <v>223</v>
      </c>
      <c r="H23" s="2">
        <v>300</v>
      </c>
      <c r="I23" s="39"/>
      <c r="J23" s="12">
        <f t="shared" si="1"/>
        <v>0</v>
      </c>
    </row>
    <row r="24" spans="1:10" ht="100.15" customHeight="1" x14ac:dyDescent="0.2">
      <c r="A24" s="19" t="s">
        <v>228</v>
      </c>
      <c r="B24" s="20"/>
      <c r="C24" s="2" t="s">
        <v>82</v>
      </c>
      <c r="D24" s="2" t="s">
        <v>10</v>
      </c>
      <c r="E24" s="2">
        <v>2</v>
      </c>
      <c r="F24" s="23">
        <v>210</v>
      </c>
      <c r="G24" s="2" t="s">
        <v>223</v>
      </c>
      <c r="H24" s="2">
        <v>300</v>
      </c>
      <c r="I24" s="39"/>
      <c r="J24" s="12">
        <f t="shared" si="1"/>
        <v>0</v>
      </c>
    </row>
    <row r="25" spans="1:10" ht="100.15" customHeight="1" x14ac:dyDescent="0.2">
      <c r="A25" s="19" t="s">
        <v>229</v>
      </c>
      <c r="B25" s="20"/>
      <c r="C25" s="2" t="s">
        <v>83</v>
      </c>
      <c r="D25" s="2" t="s">
        <v>10</v>
      </c>
      <c r="E25" s="2">
        <v>2</v>
      </c>
      <c r="F25" s="23">
        <v>175</v>
      </c>
      <c r="G25" s="2" t="s">
        <v>223</v>
      </c>
      <c r="H25" s="2">
        <v>300</v>
      </c>
      <c r="I25" s="39"/>
      <c r="J25" s="12">
        <f t="shared" si="1"/>
        <v>0</v>
      </c>
    </row>
    <row r="26" spans="1:10" ht="100.15" customHeight="1" x14ac:dyDescent="0.2">
      <c r="A26" s="19" t="s">
        <v>230</v>
      </c>
      <c r="B26" s="20"/>
      <c r="C26" s="2" t="s">
        <v>84</v>
      </c>
      <c r="D26" s="2" t="s">
        <v>10</v>
      </c>
      <c r="E26" s="2">
        <v>2</v>
      </c>
      <c r="F26" s="23">
        <v>230</v>
      </c>
      <c r="G26" s="2" t="s">
        <v>223</v>
      </c>
      <c r="H26" s="2">
        <v>300</v>
      </c>
      <c r="I26" s="39"/>
      <c r="J26" s="12">
        <f t="shared" si="1"/>
        <v>0</v>
      </c>
    </row>
    <row r="27" spans="1:10" ht="100.15" customHeight="1" x14ac:dyDescent="0.2">
      <c r="A27" s="19" t="s">
        <v>231</v>
      </c>
      <c r="B27" s="20"/>
      <c r="C27" s="2" t="s">
        <v>85</v>
      </c>
      <c r="D27" s="2" t="s">
        <v>10</v>
      </c>
      <c r="E27" s="2">
        <v>2</v>
      </c>
      <c r="F27" s="23">
        <v>230</v>
      </c>
      <c r="G27" s="2" t="s">
        <v>223</v>
      </c>
      <c r="H27" s="2">
        <v>300</v>
      </c>
      <c r="I27" s="39"/>
      <c r="J27" s="12">
        <f t="shared" si="1"/>
        <v>0</v>
      </c>
    </row>
    <row r="28" spans="1:10" ht="100.15" customHeight="1" x14ac:dyDescent="0.2">
      <c r="A28" s="19" t="s">
        <v>232</v>
      </c>
      <c r="B28" s="20"/>
      <c r="C28" s="2" t="s">
        <v>87</v>
      </c>
      <c r="D28" s="2" t="s">
        <v>10</v>
      </c>
      <c r="E28" s="2">
        <v>2</v>
      </c>
      <c r="F28" s="23">
        <v>175</v>
      </c>
      <c r="G28" s="2" t="s">
        <v>223</v>
      </c>
      <c r="H28" s="2">
        <v>300</v>
      </c>
      <c r="I28" s="39"/>
      <c r="J28" s="12">
        <f t="shared" si="1"/>
        <v>0</v>
      </c>
    </row>
    <row r="29" spans="1:10" ht="100.15" customHeight="1" x14ac:dyDescent="0.2">
      <c r="A29" s="19" t="s">
        <v>233</v>
      </c>
      <c r="B29" s="20"/>
      <c r="C29" s="2" t="s">
        <v>88</v>
      </c>
      <c r="D29" s="2" t="s">
        <v>10</v>
      </c>
      <c r="E29" s="2">
        <v>2</v>
      </c>
      <c r="F29" s="23">
        <v>175</v>
      </c>
      <c r="G29" s="2" t="s">
        <v>223</v>
      </c>
      <c r="H29" s="2">
        <v>300</v>
      </c>
      <c r="I29" s="39"/>
      <c r="J29" s="12">
        <f t="shared" si="1"/>
        <v>0</v>
      </c>
    </row>
    <row r="30" spans="1:10" ht="100.15" customHeight="1" x14ac:dyDescent="0.2">
      <c r="A30" s="19" t="s">
        <v>234</v>
      </c>
      <c r="B30" s="20"/>
      <c r="C30" s="2" t="s">
        <v>86</v>
      </c>
      <c r="D30" s="2" t="s">
        <v>10</v>
      </c>
      <c r="E30" s="2">
        <v>2</v>
      </c>
      <c r="F30" s="23">
        <v>175</v>
      </c>
      <c r="G30" s="2" t="s">
        <v>223</v>
      </c>
      <c r="H30" s="2">
        <v>300</v>
      </c>
      <c r="I30" s="39"/>
      <c r="J30" s="12">
        <f t="shared" si="1"/>
        <v>0</v>
      </c>
    </row>
    <row r="31" spans="1:10" ht="100.15" customHeight="1" x14ac:dyDescent="0.2">
      <c r="A31" s="19" t="s">
        <v>261</v>
      </c>
      <c r="B31" s="20"/>
      <c r="C31" s="2" t="s">
        <v>260</v>
      </c>
      <c r="D31" s="2" t="s">
        <v>10</v>
      </c>
      <c r="E31" s="2">
        <v>2</v>
      </c>
      <c r="F31" s="23">
        <v>175</v>
      </c>
      <c r="G31" s="2" t="s">
        <v>223</v>
      </c>
      <c r="H31" s="2">
        <v>300</v>
      </c>
      <c r="I31" s="39"/>
      <c r="J31" s="12">
        <f t="shared" si="1"/>
        <v>0</v>
      </c>
    </row>
    <row r="32" spans="1:10" ht="100.15" customHeight="1" x14ac:dyDescent="0.2">
      <c r="A32" s="19" t="s">
        <v>235</v>
      </c>
      <c r="B32" s="20"/>
      <c r="C32" s="2" t="s">
        <v>89</v>
      </c>
      <c r="D32" s="2" t="s">
        <v>10</v>
      </c>
      <c r="E32" s="2">
        <v>2</v>
      </c>
      <c r="F32" s="23">
        <v>175</v>
      </c>
      <c r="G32" s="2" t="s">
        <v>223</v>
      </c>
      <c r="H32" s="2">
        <v>300</v>
      </c>
      <c r="I32" s="39"/>
      <c r="J32" s="12">
        <f t="shared" si="1"/>
        <v>0</v>
      </c>
    </row>
    <row r="33" spans="1:10" ht="100.15" customHeight="1" x14ac:dyDescent="0.2">
      <c r="A33" s="19" t="s">
        <v>236</v>
      </c>
      <c r="B33" s="20"/>
      <c r="C33" s="2" t="s">
        <v>90</v>
      </c>
      <c r="D33" s="2" t="s">
        <v>10</v>
      </c>
      <c r="E33" s="2">
        <v>2</v>
      </c>
      <c r="F33" s="23">
        <v>175</v>
      </c>
      <c r="G33" s="2" t="s">
        <v>223</v>
      </c>
      <c r="H33" s="2">
        <v>300</v>
      </c>
      <c r="I33" s="39"/>
      <c r="J33" s="12">
        <f t="shared" si="1"/>
        <v>0</v>
      </c>
    </row>
    <row r="34" spans="1:10" ht="100.15" customHeight="1" x14ac:dyDescent="0.2">
      <c r="A34" s="19" t="s">
        <v>91</v>
      </c>
      <c r="B34" s="20"/>
      <c r="C34" s="2" t="s">
        <v>92</v>
      </c>
      <c r="D34" s="2" t="s">
        <v>10</v>
      </c>
      <c r="E34" s="2">
        <v>2</v>
      </c>
      <c r="F34" s="23">
        <v>175</v>
      </c>
      <c r="G34" s="2" t="s">
        <v>223</v>
      </c>
      <c r="H34" s="2">
        <v>300</v>
      </c>
      <c r="I34" s="39"/>
      <c r="J34" s="12">
        <f t="shared" si="1"/>
        <v>0</v>
      </c>
    </row>
    <row r="35" spans="1:10" ht="100.15" customHeight="1" x14ac:dyDescent="0.2">
      <c r="A35" s="19" t="s">
        <v>237</v>
      </c>
      <c r="B35" s="20"/>
      <c r="C35" s="2" t="s">
        <v>93</v>
      </c>
      <c r="D35" s="2" t="s">
        <v>10</v>
      </c>
      <c r="E35" s="2">
        <v>2</v>
      </c>
      <c r="F35" s="23">
        <v>175</v>
      </c>
      <c r="G35" s="2" t="s">
        <v>223</v>
      </c>
      <c r="H35" s="2">
        <v>300</v>
      </c>
      <c r="I35" s="39"/>
      <c r="J35" s="12">
        <f t="shared" si="1"/>
        <v>0</v>
      </c>
    </row>
    <row r="36" spans="1:10" ht="100.15" customHeight="1" x14ac:dyDescent="0.2">
      <c r="A36" s="19" t="s">
        <v>238</v>
      </c>
      <c r="B36" s="20"/>
      <c r="C36" s="2" t="s">
        <v>217</v>
      </c>
      <c r="D36" s="2" t="s">
        <v>10</v>
      </c>
      <c r="E36" s="2">
        <v>2</v>
      </c>
      <c r="F36" s="23">
        <v>175</v>
      </c>
      <c r="G36" s="2" t="s">
        <v>223</v>
      </c>
      <c r="H36" s="2">
        <v>300</v>
      </c>
      <c r="I36" s="39"/>
      <c r="J36" s="12">
        <f t="shared" si="1"/>
        <v>0</v>
      </c>
    </row>
    <row r="37" spans="1:10" ht="100.15" customHeight="1" x14ac:dyDescent="0.2">
      <c r="A37" s="19" t="s">
        <v>239</v>
      </c>
      <c r="B37" s="20"/>
      <c r="C37" s="2" t="s">
        <v>218</v>
      </c>
      <c r="D37" s="2" t="s">
        <v>10</v>
      </c>
      <c r="E37" s="2">
        <v>2</v>
      </c>
      <c r="F37" s="23">
        <v>175</v>
      </c>
      <c r="G37" s="2" t="s">
        <v>223</v>
      </c>
      <c r="H37" s="2">
        <v>300</v>
      </c>
      <c r="I37" s="39"/>
      <c r="J37" s="12">
        <f t="shared" si="1"/>
        <v>0</v>
      </c>
    </row>
    <row r="38" spans="1:10" ht="100.15" customHeight="1" x14ac:dyDescent="0.2">
      <c r="A38" s="19" t="s">
        <v>240</v>
      </c>
      <c r="B38" s="20"/>
      <c r="C38" s="2" t="s">
        <v>94</v>
      </c>
      <c r="D38" s="2" t="s">
        <v>10</v>
      </c>
      <c r="E38" s="2">
        <v>2</v>
      </c>
      <c r="F38" s="23">
        <v>175</v>
      </c>
      <c r="G38" s="2" t="s">
        <v>223</v>
      </c>
      <c r="H38" s="2">
        <v>300</v>
      </c>
      <c r="I38" s="39"/>
      <c r="J38" s="12">
        <f t="shared" si="1"/>
        <v>0</v>
      </c>
    </row>
    <row r="39" spans="1:10" ht="100.15" customHeight="1" x14ac:dyDescent="0.2">
      <c r="A39" s="19" t="s">
        <v>241</v>
      </c>
      <c r="B39" s="20"/>
      <c r="C39" s="2" t="s">
        <v>95</v>
      </c>
      <c r="D39" s="2" t="s">
        <v>10</v>
      </c>
      <c r="E39" s="2">
        <v>2</v>
      </c>
      <c r="F39" s="23">
        <v>175</v>
      </c>
      <c r="G39" s="2" t="s">
        <v>223</v>
      </c>
      <c r="H39" s="2">
        <v>300</v>
      </c>
      <c r="I39" s="39"/>
      <c r="J39" s="12">
        <f t="shared" si="1"/>
        <v>0</v>
      </c>
    </row>
    <row r="40" spans="1:10" ht="100.15" customHeight="1" x14ac:dyDescent="0.2">
      <c r="A40" s="19" t="s">
        <v>242</v>
      </c>
      <c r="B40" s="20"/>
      <c r="C40" s="2" t="s">
        <v>96</v>
      </c>
      <c r="D40" s="2" t="s">
        <v>10</v>
      </c>
      <c r="E40" s="2">
        <v>2</v>
      </c>
      <c r="F40" s="23">
        <v>175</v>
      </c>
      <c r="G40" s="2" t="s">
        <v>223</v>
      </c>
      <c r="H40" s="2">
        <v>300</v>
      </c>
      <c r="I40" s="39"/>
      <c r="J40" s="12">
        <f t="shared" si="1"/>
        <v>0</v>
      </c>
    </row>
    <row r="41" spans="1:10" ht="100.15" customHeight="1" x14ac:dyDescent="0.2">
      <c r="A41" s="19" t="s">
        <v>243</v>
      </c>
      <c r="B41" s="20"/>
      <c r="C41" s="2" t="s">
        <v>97</v>
      </c>
      <c r="D41" s="2" t="s">
        <v>10</v>
      </c>
      <c r="E41" s="2">
        <v>2</v>
      </c>
      <c r="F41" s="23">
        <v>175</v>
      </c>
      <c r="G41" s="2" t="s">
        <v>223</v>
      </c>
      <c r="H41" s="2">
        <v>300</v>
      </c>
      <c r="I41" s="39"/>
      <c r="J41" s="12">
        <f t="shared" si="1"/>
        <v>0</v>
      </c>
    </row>
    <row r="42" spans="1:10" ht="100.15" customHeight="1" x14ac:dyDescent="0.2">
      <c r="A42" s="19" t="s">
        <v>316</v>
      </c>
      <c r="B42" s="20"/>
      <c r="C42" s="2" t="s">
        <v>277</v>
      </c>
      <c r="D42" s="2" t="s">
        <v>10</v>
      </c>
      <c r="E42" s="2">
        <v>2</v>
      </c>
      <c r="F42" s="23">
        <v>175</v>
      </c>
      <c r="G42" s="2" t="s">
        <v>223</v>
      </c>
      <c r="H42" s="2">
        <v>300</v>
      </c>
      <c r="I42" s="39"/>
      <c r="J42" s="12">
        <f t="shared" si="1"/>
        <v>0</v>
      </c>
    </row>
    <row r="43" spans="1:10" ht="100.15" customHeight="1" x14ac:dyDescent="0.2">
      <c r="A43" s="19" t="s">
        <v>315</v>
      </c>
      <c r="B43" s="20"/>
      <c r="C43" s="2" t="s">
        <v>306</v>
      </c>
      <c r="D43" s="2" t="s">
        <v>10</v>
      </c>
      <c r="E43" s="2">
        <v>2</v>
      </c>
      <c r="F43" s="23">
        <v>175</v>
      </c>
      <c r="G43" s="2" t="s">
        <v>223</v>
      </c>
      <c r="H43" s="2">
        <v>300</v>
      </c>
      <c r="I43" s="39"/>
      <c r="J43" s="12">
        <f t="shared" si="1"/>
        <v>0</v>
      </c>
    </row>
    <row r="44" spans="1:10" ht="100.15" customHeight="1" x14ac:dyDescent="0.2">
      <c r="A44" s="19" t="s">
        <v>314</v>
      </c>
      <c r="B44" s="20"/>
      <c r="C44" s="2" t="s">
        <v>312</v>
      </c>
      <c r="D44" s="2" t="s">
        <v>10</v>
      </c>
      <c r="E44" s="2">
        <v>2</v>
      </c>
      <c r="F44" s="23">
        <v>175</v>
      </c>
      <c r="G44" s="2" t="s">
        <v>223</v>
      </c>
      <c r="H44" s="2">
        <v>300</v>
      </c>
      <c r="I44" s="39"/>
      <c r="J44" s="12">
        <f t="shared" si="1"/>
        <v>0</v>
      </c>
    </row>
    <row r="45" spans="1:10" ht="100.15" customHeight="1" x14ac:dyDescent="0.2">
      <c r="A45" s="19" t="s">
        <v>313</v>
      </c>
      <c r="B45" s="20"/>
      <c r="C45" s="2" t="s">
        <v>311</v>
      </c>
      <c r="D45" s="2" t="s">
        <v>10</v>
      </c>
      <c r="E45" s="2">
        <v>2</v>
      </c>
      <c r="F45" s="23">
        <v>175</v>
      </c>
      <c r="G45" s="2" t="s">
        <v>223</v>
      </c>
      <c r="H45" s="2">
        <v>300</v>
      </c>
      <c r="I45" s="39"/>
      <c r="J45" s="12">
        <f t="shared" si="1"/>
        <v>0</v>
      </c>
    </row>
    <row r="46" spans="1:10" ht="100.15" customHeight="1" x14ac:dyDescent="0.2">
      <c r="A46" s="19" t="s">
        <v>309</v>
      </c>
      <c r="B46" s="20"/>
      <c r="C46" s="2" t="s">
        <v>307</v>
      </c>
      <c r="D46" s="2" t="s">
        <v>10</v>
      </c>
      <c r="E46" s="2">
        <v>2</v>
      </c>
      <c r="F46" s="23">
        <v>175</v>
      </c>
      <c r="G46" s="2" t="s">
        <v>223</v>
      </c>
      <c r="H46" s="2">
        <v>300</v>
      </c>
      <c r="I46" s="39"/>
      <c r="J46" s="12">
        <f t="shared" si="1"/>
        <v>0</v>
      </c>
    </row>
    <row r="47" spans="1:10" ht="100.15" customHeight="1" thickBot="1" x14ac:dyDescent="0.25">
      <c r="A47" s="19" t="s">
        <v>310</v>
      </c>
      <c r="B47" s="20"/>
      <c r="C47" s="2" t="s">
        <v>308</v>
      </c>
      <c r="D47" s="2" t="s">
        <v>10</v>
      </c>
      <c r="E47" s="2">
        <v>2</v>
      </c>
      <c r="F47" s="23">
        <v>175</v>
      </c>
      <c r="G47" s="2" t="s">
        <v>223</v>
      </c>
      <c r="H47" s="2">
        <v>300</v>
      </c>
      <c r="I47" s="39"/>
      <c r="J47" s="12">
        <f t="shared" si="1"/>
        <v>0</v>
      </c>
    </row>
    <row r="48" spans="1:10" ht="21.65" customHeight="1" x14ac:dyDescent="0.2">
      <c r="A48" s="8" t="s">
        <v>98</v>
      </c>
      <c r="B48" s="26"/>
      <c r="C48" s="27"/>
      <c r="D48" s="27"/>
      <c r="E48" s="27"/>
      <c r="F48" s="27"/>
      <c r="G48" s="27"/>
      <c r="H48" s="35"/>
      <c r="I48" s="37"/>
      <c r="J48" s="12"/>
    </row>
    <row r="49" spans="1:10" ht="100.15" customHeight="1" x14ac:dyDescent="0.2">
      <c r="A49" s="13" t="s">
        <v>100</v>
      </c>
      <c r="B49" s="20"/>
      <c r="C49" s="2" t="s">
        <v>99</v>
      </c>
      <c r="D49" s="2" t="s">
        <v>10</v>
      </c>
      <c r="E49" s="2">
        <v>2</v>
      </c>
      <c r="F49" s="23">
        <v>259</v>
      </c>
      <c r="G49" s="2" t="s">
        <v>223</v>
      </c>
      <c r="H49" s="2">
        <v>450</v>
      </c>
      <c r="I49" s="38"/>
      <c r="J49" s="12">
        <f t="shared" ref="J49:J55" si="2">SUM(I49)*F49</f>
        <v>0</v>
      </c>
    </row>
    <row r="50" spans="1:10" ht="100.15" customHeight="1" x14ac:dyDescent="0.2">
      <c r="A50" s="13" t="s">
        <v>101</v>
      </c>
      <c r="B50" s="20"/>
      <c r="C50" s="2" t="s">
        <v>102</v>
      </c>
      <c r="D50" s="2" t="s">
        <v>10</v>
      </c>
      <c r="E50" s="2">
        <v>2</v>
      </c>
      <c r="F50" s="23">
        <v>259</v>
      </c>
      <c r="G50" s="2" t="s">
        <v>223</v>
      </c>
      <c r="H50" s="2">
        <v>450</v>
      </c>
      <c r="I50" s="39"/>
      <c r="J50" s="12">
        <f t="shared" si="2"/>
        <v>0</v>
      </c>
    </row>
    <row r="51" spans="1:10" ht="100.15" customHeight="1" x14ac:dyDescent="0.2">
      <c r="A51" s="13" t="s">
        <v>220</v>
      </c>
      <c r="B51" s="20"/>
      <c r="C51" s="2" t="s">
        <v>103</v>
      </c>
      <c r="D51" s="2" t="s">
        <v>10</v>
      </c>
      <c r="E51" s="2">
        <v>2</v>
      </c>
      <c r="F51" s="23">
        <v>259</v>
      </c>
      <c r="G51" s="2" t="s">
        <v>223</v>
      </c>
      <c r="H51" s="2">
        <v>450</v>
      </c>
      <c r="I51" s="39"/>
      <c r="J51" s="12">
        <f t="shared" si="2"/>
        <v>0</v>
      </c>
    </row>
    <row r="52" spans="1:10" ht="100.15" customHeight="1" x14ac:dyDescent="0.2">
      <c r="A52" s="13" t="s">
        <v>104</v>
      </c>
      <c r="B52" s="20"/>
      <c r="C52" s="2" t="s">
        <v>105</v>
      </c>
      <c r="D52" s="2" t="s">
        <v>10</v>
      </c>
      <c r="E52" s="2">
        <v>2</v>
      </c>
      <c r="F52" s="23">
        <v>259</v>
      </c>
      <c r="G52" s="2" t="s">
        <v>223</v>
      </c>
      <c r="H52" s="2">
        <v>450</v>
      </c>
      <c r="I52" s="39"/>
      <c r="J52" s="12">
        <f t="shared" si="2"/>
        <v>0</v>
      </c>
    </row>
    <row r="53" spans="1:10" ht="100.15" customHeight="1" x14ac:dyDescent="0.2">
      <c r="A53" s="13" t="s">
        <v>106</v>
      </c>
      <c r="B53" s="20"/>
      <c r="C53" s="2" t="s">
        <v>107</v>
      </c>
      <c r="D53" s="2" t="s">
        <v>10</v>
      </c>
      <c r="E53" s="2">
        <v>2</v>
      </c>
      <c r="F53" s="23">
        <v>259</v>
      </c>
      <c r="G53" s="2" t="s">
        <v>223</v>
      </c>
      <c r="H53" s="2">
        <v>450</v>
      </c>
      <c r="I53" s="39"/>
      <c r="J53" s="12">
        <f t="shared" si="2"/>
        <v>0</v>
      </c>
    </row>
    <row r="54" spans="1:10" ht="100.15" customHeight="1" x14ac:dyDescent="0.2">
      <c r="A54" s="13" t="s">
        <v>108</v>
      </c>
      <c r="B54" s="20"/>
      <c r="C54" s="2" t="s">
        <v>109</v>
      </c>
      <c r="D54" s="2" t="s">
        <v>10</v>
      </c>
      <c r="E54" s="2">
        <v>2</v>
      </c>
      <c r="F54" s="23">
        <v>259</v>
      </c>
      <c r="G54" s="2" t="s">
        <v>223</v>
      </c>
      <c r="H54" s="2">
        <v>450</v>
      </c>
      <c r="I54" s="39"/>
      <c r="J54" s="12">
        <f t="shared" si="2"/>
        <v>0</v>
      </c>
    </row>
    <row r="55" spans="1:10" ht="100.15" customHeight="1" thickBot="1" x14ac:dyDescent="0.25">
      <c r="A55" s="13" t="s">
        <v>110</v>
      </c>
      <c r="B55" s="20"/>
      <c r="C55" s="2" t="s">
        <v>216</v>
      </c>
      <c r="D55" s="2" t="s">
        <v>10</v>
      </c>
      <c r="E55" s="2">
        <v>2</v>
      </c>
      <c r="F55" s="23">
        <v>259</v>
      </c>
      <c r="G55" s="2" t="s">
        <v>223</v>
      </c>
      <c r="H55" s="2">
        <v>450</v>
      </c>
      <c r="I55" s="39"/>
      <c r="J55" s="12">
        <f t="shared" si="2"/>
        <v>0</v>
      </c>
    </row>
    <row r="56" spans="1:10" ht="21.65" customHeight="1" x14ac:dyDescent="0.2">
      <c r="A56" s="8" t="s">
        <v>111</v>
      </c>
      <c r="B56" s="26"/>
      <c r="C56" s="27"/>
      <c r="D56" s="27"/>
      <c r="E56" s="27"/>
      <c r="F56" s="27"/>
      <c r="G56" s="27"/>
      <c r="H56" s="35"/>
      <c r="I56" s="37"/>
      <c r="J56" s="12"/>
    </row>
    <row r="57" spans="1:10" ht="100.15" customHeight="1" x14ac:dyDescent="0.2">
      <c r="A57" s="13" t="s">
        <v>244</v>
      </c>
      <c r="B57" s="20"/>
      <c r="C57" s="2" t="s">
        <v>112</v>
      </c>
      <c r="D57" s="2" t="s">
        <v>10</v>
      </c>
      <c r="E57" s="2">
        <v>2</v>
      </c>
      <c r="F57" s="23">
        <v>250</v>
      </c>
      <c r="G57" s="2" t="s">
        <v>4</v>
      </c>
      <c r="H57" s="2">
        <v>480</v>
      </c>
      <c r="I57" s="39"/>
      <c r="J57" s="12">
        <f t="shared" ref="J57:J87" si="3">SUM(I57)*F57</f>
        <v>0</v>
      </c>
    </row>
    <row r="58" spans="1:10" ht="100.15" customHeight="1" x14ac:dyDescent="0.2">
      <c r="A58" s="13" t="s">
        <v>245</v>
      </c>
      <c r="B58" s="20"/>
      <c r="C58" s="2" t="s">
        <v>113</v>
      </c>
      <c r="D58" s="2" t="s">
        <v>10</v>
      </c>
      <c r="E58" s="2">
        <v>2</v>
      </c>
      <c r="F58" s="23">
        <v>250</v>
      </c>
      <c r="G58" s="2" t="s">
        <v>4</v>
      </c>
      <c r="H58" s="2">
        <v>480</v>
      </c>
      <c r="I58" s="39"/>
      <c r="J58" s="12">
        <f t="shared" si="3"/>
        <v>0</v>
      </c>
    </row>
    <row r="59" spans="1:10" ht="100.15" customHeight="1" x14ac:dyDescent="0.2">
      <c r="A59" s="13" t="s">
        <v>246</v>
      </c>
      <c r="B59" s="20"/>
      <c r="C59" s="2" t="s">
        <v>114</v>
      </c>
      <c r="D59" s="2" t="s">
        <v>10</v>
      </c>
      <c r="E59" s="2">
        <v>2</v>
      </c>
      <c r="F59" s="23">
        <v>250</v>
      </c>
      <c r="G59" s="2" t="s">
        <v>4</v>
      </c>
      <c r="H59" s="2">
        <v>480</v>
      </c>
      <c r="I59" s="39"/>
      <c r="J59" s="12">
        <f t="shared" si="3"/>
        <v>0</v>
      </c>
    </row>
    <row r="60" spans="1:10" ht="100.15" customHeight="1" x14ac:dyDescent="0.2">
      <c r="A60" s="13" t="s">
        <v>284</v>
      </c>
      <c r="B60" s="20"/>
      <c r="C60" s="2" t="s">
        <v>115</v>
      </c>
      <c r="D60" s="2" t="s">
        <v>10</v>
      </c>
      <c r="E60" s="2">
        <v>1</v>
      </c>
      <c r="F60" s="23">
        <v>340</v>
      </c>
      <c r="G60" s="2" t="s">
        <v>223</v>
      </c>
      <c r="H60" s="2">
        <v>650</v>
      </c>
      <c r="I60" s="39"/>
      <c r="J60" s="12">
        <f t="shared" si="3"/>
        <v>0</v>
      </c>
    </row>
    <row r="61" spans="1:10" ht="100.15" customHeight="1" x14ac:dyDescent="0.2">
      <c r="A61" s="13" t="s">
        <v>247</v>
      </c>
      <c r="B61" s="20"/>
      <c r="C61" s="2" t="s">
        <v>116</v>
      </c>
      <c r="D61" s="2" t="s">
        <v>10</v>
      </c>
      <c r="E61" s="2">
        <v>1</v>
      </c>
      <c r="F61" s="23">
        <v>299</v>
      </c>
      <c r="G61" s="2" t="s">
        <v>4</v>
      </c>
      <c r="H61" s="2">
        <v>550</v>
      </c>
      <c r="I61" s="39"/>
      <c r="J61" s="12">
        <f t="shared" si="3"/>
        <v>0</v>
      </c>
    </row>
    <row r="62" spans="1:10" ht="100.15" customHeight="1" x14ac:dyDescent="0.2">
      <c r="A62" s="13" t="s">
        <v>248</v>
      </c>
      <c r="B62" s="20"/>
      <c r="C62" s="2" t="s">
        <v>117</v>
      </c>
      <c r="D62" s="2" t="s">
        <v>10</v>
      </c>
      <c r="E62" s="2">
        <v>2</v>
      </c>
      <c r="F62" s="23">
        <v>150</v>
      </c>
      <c r="G62" s="2" t="s">
        <v>223</v>
      </c>
      <c r="H62" s="2">
        <v>280</v>
      </c>
      <c r="I62" s="39"/>
      <c r="J62" s="12">
        <f t="shared" si="3"/>
        <v>0</v>
      </c>
    </row>
    <row r="63" spans="1:10" ht="100.15" customHeight="1" x14ac:dyDescent="0.2">
      <c r="A63" s="13" t="s">
        <v>249</v>
      </c>
      <c r="B63" s="20"/>
      <c r="C63" s="2" t="s">
        <v>118</v>
      </c>
      <c r="D63" s="2" t="s">
        <v>10</v>
      </c>
      <c r="E63" s="2">
        <v>1</v>
      </c>
      <c r="F63" s="23">
        <v>200</v>
      </c>
      <c r="G63" s="2" t="s">
        <v>4</v>
      </c>
      <c r="H63" s="2">
        <v>380</v>
      </c>
      <c r="I63" s="39"/>
      <c r="J63" s="12">
        <f t="shared" si="3"/>
        <v>0</v>
      </c>
    </row>
    <row r="64" spans="1:10" ht="100.15" customHeight="1" x14ac:dyDescent="0.2">
      <c r="A64" s="13" t="s">
        <v>250</v>
      </c>
      <c r="B64" s="20"/>
      <c r="C64" s="2" t="s">
        <v>119</v>
      </c>
      <c r="D64" s="2" t="s">
        <v>10</v>
      </c>
      <c r="E64" s="2">
        <v>1</v>
      </c>
      <c r="F64" s="23">
        <v>200</v>
      </c>
      <c r="G64" s="2" t="s">
        <v>4</v>
      </c>
      <c r="H64" s="2">
        <v>380</v>
      </c>
      <c r="I64" s="39"/>
      <c r="J64" s="12">
        <f t="shared" si="3"/>
        <v>0</v>
      </c>
    </row>
    <row r="65" spans="1:10" ht="100.15" customHeight="1" x14ac:dyDescent="0.2">
      <c r="A65" s="13" t="s">
        <v>251</v>
      </c>
      <c r="B65" s="20"/>
      <c r="C65" s="2" t="s">
        <v>120</v>
      </c>
      <c r="D65" s="2" t="s">
        <v>10</v>
      </c>
      <c r="E65" s="2">
        <v>1</v>
      </c>
      <c r="F65" s="23">
        <v>200</v>
      </c>
      <c r="G65" s="2" t="s">
        <v>4</v>
      </c>
      <c r="H65" s="2">
        <v>380</v>
      </c>
      <c r="I65" s="39"/>
      <c r="J65" s="12">
        <f t="shared" si="3"/>
        <v>0</v>
      </c>
    </row>
    <row r="66" spans="1:10" ht="100.15" customHeight="1" x14ac:dyDescent="0.2">
      <c r="A66" s="13" t="s">
        <v>252</v>
      </c>
      <c r="B66" s="20"/>
      <c r="C66" s="2" t="s">
        <v>121</v>
      </c>
      <c r="D66" s="2" t="s">
        <v>10</v>
      </c>
      <c r="E66" s="2">
        <v>1</v>
      </c>
      <c r="F66" s="23">
        <v>200</v>
      </c>
      <c r="G66" s="2" t="s">
        <v>4</v>
      </c>
      <c r="H66" s="2">
        <v>380</v>
      </c>
      <c r="I66" s="39"/>
      <c r="J66" s="12">
        <f t="shared" si="3"/>
        <v>0</v>
      </c>
    </row>
    <row r="67" spans="1:10" ht="100.15" customHeight="1" x14ac:dyDescent="0.2">
      <c r="A67" s="13" t="s">
        <v>253</v>
      </c>
      <c r="B67" s="20"/>
      <c r="C67" s="2" t="s">
        <v>122</v>
      </c>
      <c r="D67" s="2" t="s">
        <v>10</v>
      </c>
      <c r="E67" s="2">
        <v>1</v>
      </c>
      <c r="F67" s="23">
        <v>180</v>
      </c>
      <c r="G67" s="2" t="s">
        <v>4</v>
      </c>
      <c r="H67" s="2">
        <v>350</v>
      </c>
      <c r="I67" s="39"/>
      <c r="J67" s="12">
        <f t="shared" si="3"/>
        <v>0</v>
      </c>
    </row>
    <row r="68" spans="1:10" ht="100.15" customHeight="1" x14ac:dyDescent="0.2">
      <c r="A68" s="13" t="s">
        <v>215</v>
      </c>
      <c r="B68" s="20"/>
      <c r="C68" s="2" t="s">
        <v>214</v>
      </c>
      <c r="D68" s="2" t="s">
        <v>10</v>
      </c>
      <c r="E68" s="2">
        <v>2</v>
      </c>
      <c r="F68" s="23">
        <v>479</v>
      </c>
      <c r="G68" s="2" t="s">
        <v>4</v>
      </c>
      <c r="H68" s="2">
        <v>800</v>
      </c>
      <c r="I68" s="39"/>
      <c r="J68" s="12">
        <f t="shared" si="3"/>
        <v>0</v>
      </c>
    </row>
    <row r="69" spans="1:10" ht="100.15" customHeight="1" x14ac:dyDescent="0.2">
      <c r="A69" s="13" t="s">
        <v>124</v>
      </c>
      <c r="B69" s="20"/>
      <c r="C69" s="2" t="s">
        <v>123</v>
      </c>
      <c r="D69" s="2" t="s">
        <v>10</v>
      </c>
      <c r="E69" s="2">
        <v>2</v>
      </c>
      <c r="F69" s="23">
        <v>299</v>
      </c>
      <c r="G69" s="2" t="s">
        <v>4</v>
      </c>
      <c r="H69" s="2">
        <v>580</v>
      </c>
      <c r="I69" s="39"/>
      <c r="J69" s="12">
        <f t="shared" si="3"/>
        <v>0</v>
      </c>
    </row>
    <row r="70" spans="1:10" ht="100.15" customHeight="1" x14ac:dyDescent="0.2">
      <c r="A70" s="13" t="s">
        <v>125</v>
      </c>
      <c r="B70" s="20"/>
      <c r="C70" s="2" t="s">
        <v>126</v>
      </c>
      <c r="D70" s="2" t="s">
        <v>10</v>
      </c>
      <c r="E70" s="2">
        <v>2</v>
      </c>
      <c r="F70" s="23">
        <v>250</v>
      </c>
      <c r="G70" s="2" t="s">
        <v>4</v>
      </c>
      <c r="H70" s="2">
        <v>430</v>
      </c>
      <c r="I70" s="39"/>
      <c r="J70" s="12">
        <f t="shared" si="3"/>
        <v>0</v>
      </c>
    </row>
    <row r="71" spans="1:10" ht="100.15" customHeight="1" x14ac:dyDescent="0.2">
      <c r="A71" s="13" t="s">
        <v>127</v>
      </c>
      <c r="B71" s="20"/>
      <c r="C71" s="2" t="s">
        <v>128</v>
      </c>
      <c r="D71" s="2" t="s">
        <v>10</v>
      </c>
      <c r="E71" s="2">
        <v>2</v>
      </c>
      <c r="F71" s="23">
        <v>150</v>
      </c>
      <c r="G71" s="2" t="s">
        <v>4</v>
      </c>
      <c r="H71" s="2">
        <v>280</v>
      </c>
      <c r="I71" s="39"/>
      <c r="J71" s="12">
        <f t="shared" si="3"/>
        <v>0</v>
      </c>
    </row>
    <row r="72" spans="1:10" ht="100.15" customHeight="1" x14ac:dyDescent="0.2">
      <c r="A72" s="13" t="s">
        <v>129</v>
      </c>
      <c r="B72" s="20"/>
      <c r="C72" s="2" t="s">
        <v>130</v>
      </c>
      <c r="D72" s="2" t="s">
        <v>10</v>
      </c>
      <c r="E72" s="2">
        <v>1</v>
      </c>
      <c r="F72" s="23">
        <v>180</v>
      </c>
      <c r="G72" s="2" t="s">
        <v>4</v>
      </c>
      <c r="H72" s="2">
        <v>320</v>
      </c>
      <c r="I72" s="39"/>
      <c r="J72" s="12">
        <f t="shared" si="3"/>
        <v>0</v>
      </c>
    </row>
    <row r="73" spans="1:10" ht="100.15" customHeight="1" x14ac:dyDescent="0.2">
      <c r="A73" s="13" t="s">
        <v>131</v>
      </c>
      <c r="B73" s="20"/>
      <c r="C73" s="2" t="s">
        <v>132</v>
      </c>
      <c r="D73" s="2" t="s">
        <v>10</v>
      </c>
      <c r="E73" s="2">
        <v>1</v>
      </c>
      <c r="F73" s="23">
        <v>400</v>
      </c>
      <c r="G73" s="2" t="s">
        <v>4</v>
      </c>
      <c r="H73" s="2">
        <v>750</v>
      </c>
      <c r="I73" s="39"/>
      <c r="J73" s="12">
        <f t="shared" si="3"/>
        <v>0</v>
      </c>
    </row>
    <row r="74" spans="1:10" ht="100.15" customHeight="1" x14ac:dyDescent="0.2">
      <c r="A74" s="13" t="s">
        <v>133</v>
      </c>
      <c r="B74" s="20"/>
      <c r="C74" s="2" t="s">
        <v>134</v>
      </c>
      <c r="D74" s="2" t="s">
        <v>10</v>
      </c>
      <c r="E74" s="2">
        <v>1</v>
      </c>
      <c r="F74" s="23">
        <v>450</v>
      </c>
      <c r="G74" s="2" t="s">
        <v>4</v>
      </c>
      <c r="H74" s="2">
        <v>850</v>
      </c>
      <c r="I74" s="39"/>
      <c r="J74" s="12">
        <f t="shared" si="3"/>
        <v>0</v>
      </c>
    </row>
    <row r="75" spans="1:10" ht="100.15" customHeight="1" x14ac:dyDescent="0.2">
      <c r="A75" s="13" t="s">
        <v>135</v>
      </c>
      <c r="B75" s="20"/>
      <c r="C75" s="2" t="s">
        <v>137</v>
      </c>
      <c r="D75" s="2" t="s">
        <v>10</v>
      </c>
      <c r="E75" s="2">
        <v>1</v>
      </c>
      <c r="F75" s="23">
        <v>450</v>
      </c>
      <c r="G75" s="2" t="s">
        <v>4</v>
      </c>
      <c r="H75" s="2">
        <v>850</v>
      </c>
      <c r="I75" s="39"/>
      <c r="J75" s="12">
        <f t="shared" si="3"/>
        <v>0</v>
      </c>
    </row>
    <row r="76" spans="1:10" ht="100.15" customHeight="1" x14ac:dyDescent="0.2">
      <c r="A76" s="13" t="s">
        <v>138</v>
      </c>
      <c r="B76" s="20"/>
      <c r="C76" s="2" t="s">
        <v>139</v>
      </c>
      <c r="D76" s="2" t="s">
        <v>10</v>
      </c>
      <c r="E76" s="2">
        <v>1</v>
      </c>
      <c r="F76" s="23">
        <v>480</v>
      </c>
      <c r="G76" s="2" t="s">
        <v>4</v>
      </c>
      <c r="H76" s="2">
        <v>850</v>
      </c>
      <c r="I76" s="39"/>
      <c r="J76" s="12">
        <f t="shared" si="3"/>
        <v>0</v>
      </c>
    </row>
    <row r="77" spans="1:10" ht="100.15" customHeight="1" x14ac:dyDescent="0.2">
      <c r="A77" s="13" t="s">
        <v>140</v>
      </c>
      <c r="B77" s="20"/>
      <c r="C77" s="2" t="s">
        <v>141</v>
      </c>
      <c r="D77" s="2" t="s">
        <v>10</v>
      </c>
      <c r="E77" s="2">
        <v>1</v>
      </c>
      <c r="F77" s="23">
        <v>180</v>
      </c>
      <c r="G77" s="2" t="s">
        <v>4</v>
      </c>
      <c r="H77" s="2">
        <v>350</v>
      </c>
      <c r="I77" s="39"/>
      <c r="J77" s="12">
        <f t="shared" si="3"/>
        <v>0</v>
      </c>
    </row>
    <row r="78" spans="1:10" ht="100.15" customHeight="1" x14ac:dyDescent="0.2">
      <c r="A78" s="13" t="s">
        <v>213</v>
      </c>
      <c r="B78" s="20"/>
      <c r="C78" s="2" t="s">
        <v>212</v>
      </c>
      <c r="D78" s="2" t="s">
        <v>10</v>
      </c>
      <c r="E78" s="2">
        <v>1</v>
      </c>
      <c r="F78" s="23">
        <v>310</v>
      </c>
      <c r="G78" s="2" t="s">
        <v>4</v>
      </c>
      <c r="H78" s="2">
        <v>590</v>
      </c>
      <c r="I78" s="39"/>
      <c r="J78" s="12">
        <f t="shared" si="3"/>
        <v>0</v>
      </c>
    </row>
    <row r="79" spans="1:10" ht="100.15" customHeight="1" x14ac:dyDescent="0.2">
      <c r="A79" s="13" t="s">
        <v>276</v>
      </c>
      <c r="B79" s="20"/>
      <c r="C79" s="2" t="s">
        <v>275</v>
      </c>
      <c r="D79" s="2" t="s">
        <v>10</v>
      </c>
      <c r="E79" s="2">
        <v>1</v>
      </c>
      <c r="F79" s="23">
        <v>170</v>
      </c>
      <c r="G79" s="2" t="s">
        <v>4</v>
      </c>
      <c r="H79" s="2">
        <v>350</v>
      </c>
      <c r="I79" s="39"/>
      <c r="J79" s="12">
        <f t="shared" si="3"/>
        <v>0</v>
      </c>
    </row>
    <row r="80" spans="1:10" ht="100.15" customHeight="1" x14ac:dyDescent="0.2">
      <c r="A80" s="13" t="s">
        <v>142</v>
      </c>
      <c r="B80" s="20"/>
      <c r="C80" s="2" t="s">
        <v>143</v>
      </c>
      <c r="D80" s="2" t="s">
        <v>10</v>
      </c>
      <c r="E80" s="2">
        <v>1</v>
      </c>
      <c r="F80" s="23">
        <v>420</v>
      </c>
      <c r="G80" s="2" t="s">
        <v>4</v>
      </c>
      <c r="H80" s="2">
        <v>750</v>
      </c>
      <c r="I80" s="39"/>
      <c r="J80" s="12">
        <f t="shared" si="3"/>
        <v>0</v>
      </c>
    </row>
    <row r="81" spans="1:10" ht="100.15" customHeight="1" x14ac:dyDescent="0.2">
      <c r="A81" s="13" t="s">
        <v>144</v>
      </c>
      <c r="B81" s="20"/>
      <c r="C81" s="2" t="s">
        <v>145</v>
      </c>
      <c r="D81" s="2" t="s">
        <v>10</v>
      </c>
      <c r="E81" s="2">
        <v>1</v>
      </c>
      <c r="F81" s="23">
        <v>250</v>
      </c>
      <c r="G81" s="2" t="s">
        <v>4</v>
      </c>
      <c r="H81" s="2">
        <v>430</v>
      </c>
      <c r="I81" s="39"/>
      <c r="J81" s="12">
        <f t="shared" si="3"/>
        <v>0</v>
      </c>
    </row>
    <row r="82" spans="1:10" ht="100.15" customHeight="1" x14ac:dyDescent="0.2">
      <c r="A82" s="13" t="s">
        <v>206</v>
      </c>
      <c r="B82" s="20"/>
      <c r="C82" s="2" t="s">
        <v>205</v>
      </c>
      <c r="D82" s="2" t="s">
        <v>10</v>
      </c>
      <c r="E82" s="2">
        <v>1</v>
      </c>
      <c r="F82" s="23">
        <v>190</v>
      </c>
      <c r="G82" s="2" t="s">
        <v>223</v>
      </c>
      <c r="H82" s="2">
        <v>380</v>
      </c>
      <c r="I82" s="39"/>
      <c r="J82" s="12">
        <f t="shared" si="3"/>
        <v>0</v>
      </c>
    </row>
    <row r="83" spans="1:10" ht="100.15" customHeight="1" x14ac:dyDescent="0.2">
      <c r="A83" s="13" t="s">
        <v>187</v>
      </c>
      <c r="B83" s="20"/>
      <c r="C83" s="2" t="s">
        <v>188</v>
      </c>
      <c r="D83" s="2" t="s">
        <v>10</v>
      </c>
      <c r="E83" s="2">
        <v>1</v>
      </c>
      <c r="F83" s="23">
        <v>280</v>
      </c>
      <c r="G83" s="2" t="s">
        <v>4</v>
      </c>
      <c r="H83" s="2">
        <v>500</v>
      </c>
      <c r="I83" s="39"/>
      <c r="J83" s="12">
        <f t="shared" si="3"/>
        <v>0</v>
      </c>
    </row>
    <row r="84" spans="1:10" ht="100.15" customHeight="1" x14ac:dyDescent="0.2">
      <c r="A84" s="13" t="s">
        <v>270</v>
      </c>
      <c r="B84" s="20"/>
      <c r="C84" s="2" t="s">
        <v>182</v>
      </c>
      <c r="D84" s="2" t="s">
        <v>10</v>
      </c>
      <c r="E84" s="2">
        <v>1</v>
      </c>
      <c r="F84" s="23">
        <v>479</v>
      </c>
      <c r="G84" s="2" t="s">
        <v>4</v>
      </c>
      <c r="H84" s="2">
        <v>800</v>
      </c>
      <c r="I84" s="39"/>
      <c r="J84" s="12">
        <f t="shared" si="3"/>
        <v>0</v>
      </c>
    </row>
    <row r="85" spans="1:10" ht="100.15" customHeight="1" x14ac:dyDescent="0.2">
      <c r="A85" s="13" t="s">
        <v>185</v>
      </c>
      <c r="B85" s="20"/>
      <c r="C85" s="2" t="s">
        <v>186</v>
      </c>
      <c r="D85" s="2" t="s">
        <v>10</v>
      </c>
      <c r="E85" s="2">
        <v>1</v>
      </c>
      <c r="F85" s="23">
        <v>330</v>
      </c>
      <c r="G85" s="2" t="s">
        <v>4</v>
      </c>
      <c r="H85" s="2">
        <v>590</v>
      </c>
      <c r="I85" s="39"/>
      <c r="J85" s="12">
        <f t="shared" si="3"/>
        <v>0</v>
      </c>
    </row>
    <row r="86" spans="1:10" ht="100.15" customHeight="1" x14ac:dyDescent="0.2">
      <c r="A86" s="13" t="s">
        <v>183</v>
      </c>
      <c r="B86" s="20"/>
      <c r="C86" s="2" t="s">
        <v>184</v>
      </c>
      <c r="D86" s="2" t="s">
        <v>10</v>
      </c>
      <c r="E86" s="2">
        <v>1</v>
      </c>
      <c r="F86" s="23">
        <v>230</v>
      </c>
      <c r="G86" s="2" t="s">
        <v>4</v>
      </c>
      <c r="H86" s="2">
        <v>390</v>
      </c>
      <c r="I86" s="39"/>
      <c r="J86" s="12">
        <f t="shared" si="3"/>
        <v>0</v>
      </c>
    </row>
    <row r="87" spans="1:10" ht="100.15" customHeight="1" thickBot="1" x14ac:dyDescent="0.25">
      <c r="A87" s="13" t="s">
        <v>272</v>
      </c>
      <c r="B87" s="20"/>
      <c r="C87" s="2" t="s">
        <v>271</v>
      </c>
      <c r="D87" s="2" t="s">
        <v>10</v>
      </c>
      <c r="E87" s="2">
        <v>2</v>
      </c>
      <c r="F87" s="23">
        <v>479</v>
      </c>
      <c r="G87" s="2" t="s">
        <v>223</v>
      </c>
      <c r="H87" s="2">
        <v>800</v>
      </c>
      <c r="I87" s="39"/>
      <c r="J87" s="12">
        <f t="shared" si="3"/>
        <v>0</v>
      </c>
    </row>
    <row r="88" spans="1:10" ht="21.65" customHeight="1" x14ac:dyDescent="0.2">
      <c r="A88" s="8" t="s">
        <v>189</v>
      </c>
      <c r="B88" s="26"/>
      <c r="C88" s="27"/>
      <c r="D88" s="27"/>
      <c r="E88" s="27"/>
      <c r="F88" s="27"/>
      <c r="G88" s="27"/>
      <c r="H88" s="35"/>
      <c r="I88" s="37"/>
      <c r="J88" s="12"/>
    </row>
    <row r="89" spans="1:10" ht="100.15" customHeight="1" x14ac:dyDescent="0.2">
      <c r="A89" s="13" t="s">
        <v>190</v>
      </c>
      <c r="B89" s="20"/>
      <c r="C89" s="2" t="s">
        <v>191</v>
      </c>
      <c r="D89" s="2" t="s">
        <v>10</v>
      </c>
      <c r="E89" s="2">
        <v>1</v>
      </c>
      <c r="F89" s="23">
        <v>85</v>
      </c>
      <c r="G89" s="2" t="s">
        <v>4</v>
      </c>
      <c r="H89" s="2">
        <v>140</v>
      </c>
      <c r="I89" s="31"/>
      <c r="J89" s="12">
        <f t="shared" ref="J89:J106" si="4">SUM(I89)*F89</f>
        <v>0</v>
      </c>
    </row>
    <row r="90" spans="1:10" ht="100.15" customHeight="1" x14ac:dyDescent="0.2">
      <c r="A90" s="13" t="s">
        <v>255</v>
      </c>
      <c r="B90" s="20"/>
      <c r="C90" s="2" t="s">
        <v>192</v>
      </c>
      <c r="D90" s="2" t="s">
        <v>10</v>
      </c>
      <c r="E90" s="2">
        <v>1</v>
      </c>
      <c r="F90" s="23">
        <v>90</v>
      </c>
      <c r="G90" s="2" t="s">
        <v>4</v>
      </c>
      <c r="H90" s="2">
        <v>140</v>
      </c>
      <c r="I90" s="31"/>
      <c r="J90" s="12">
        <f t="shared" si="4"/>
        <v>0</v>
      </c>
    </row>
    <row r="91" spans="1:10" ht="100.15" customHeight="1" x14ac:dyDescent="0.2">
      <c r="A91" s="13" t="s">
        <v>193</v>
      </c>
      <c r="B91" s="20"/>
      <c r="C91" s="2" t="s">
        <v>208</v>
      </c>
      <c r="D91" s="2" t="s">
        <v>10</v>
      </c>
      <c r="E91" s="2">
        <v>1</v>
      </c>
      <c r="F91" s="23">
        <v>330</v>
      </c>
      <c r="G91" s="2" t="s">
        <v>223</v>
      </c>
      <c r="H91" s="2">
        <v>550</v>
      </c>
      <c r="I91" s="31"/>
      <c r="J91" s="12">
        <f t="shared" si="4"/>
        <v>0</v>
      </c>
    </row>
    <row r="92" spans="1:10" ht="100.15" customHeight="1" x14ac:dyDescent="0.2">
      <c r="A92" s="13" t="s">
        <v>254</v>
      </c>
      <c r="B92" s="20"/>
      <c r="C92" s="2" t="s">
        <v>194</v>
      </c>
      <c r="D92" s="2" t="s">
        <v>10</v>
      </c>
      <c r="E92" s="2">
        <v>2</v>
      </c>
      <c r="F92" s="23">
        <v>400</v>
      </c>
      <c r="G92" s="2" t="s">
        <v>223</v>
      </c>
      <c r="H92" s="2">
        <v>750</v>
      </c>
      <c r="I92" s="31"/>
      <c r="J92" s="12">
        <f t="shared" si="4"/>
        <v>0</v>
      </c>
    </row>
    <row r="93" spans="1:10" ht="100.15" customHeight="1" x14ac:dyDescent="0.2">
      <c r="A93" s="13" t="s">
        <v>195</v>
      </c>
      <c r="B93" s="20"/>
      <c r="C93" s="2" t="s">
        <v>196</v>
      </c>
      <c r="D93" s="2" t="s">
        <v>10</v>
      </c>
      <c r="E93" s="2">
        <v>1</v>
      </c>
      <c r="F93" s="23">
        <v>39</v>
      </c>
      <c r="G93" s="2" t="s">
        <v>4</v>
      </c>
      <c r="H93" s="2">
        <v>90</v>
      </c>
      <c r="I93" s="31"/>
      <c r="J93" s="12">
        <f t="shared" si="4"/>
        <v>0</v>
      </c>
    </row>
    <row r="94" spans="1:10" ht="100.15" customHeight="1" x14ac:dyDescent="0.2">
      <c r="A94" s="13" t="s">
        <v>197</v>
      </c>
      <c r="B94" s="20"/>
      <c r="C94" s="2" t="s">
        <v>209</v>
      </c>
      <c r="D94" s="2" t="s">
        <v>10</v>
      </c>
      <c r="E94" s="2">
        <v>1</v>
      </c>
      <c r="F94" s="23">
        <v>115</v>
      </c>
      <c r="G94" s="2" t="s">
        <v>4</v>
      </c>
      <c r="H94" s="2">
        <v>170</v>
      </c>
      <c r="I94" s="31"/>
      <c r="J94" s="12">
        <f t="shared" si="4"/>
        <v>0</v>
      </c>
    </row>
    <row r="95" spans="1:10" ht="100.15" customHeight="1" x14ac:dyDescent="0.2">
      <c r="A95" s="13" t="s">
        <v>198</v>
      </c>
      <c r="B95" s="20"/>
      <c r="C95" s="2" t="s">
        <v>199</v>
      </c>
      <c r="D95" s="2" t="s">
        <v>10</v>
      </c>
      <c r="E95" s="2">
        <v>1</v>
      </c>
      <c r="F95" s="23">
        <v>95</v>
      </c>
      <c r="G95" s="2" t="s">
        <v>4</v>
      </c>
      <c r="H95" s="2">
        <v>170</v>
      </c>
      <c r="I95" s="31"/>
      <c r="J95" s="12">
        <f t="shared" si="4"/>
        <v>0</v>
      </c>
    </row>
    <row r="96" spans="1:10" ht="100.15" customHeight="1" x14ac:dyDescent="0.2">
      <c r="A96" s="13" t="s">
        <v>200</v>
      </c>
      <c r="B96" s="20"/>
      <c r="C96" s="2" t="s">
        <v>210</v>
      </c>
      <c r="D96" s="2" t="s">
        <v>10</v>
      </c>
      <c r="E96" s="2">
        <v>1</v>
      </c>
      <c r="F96" s="23">
        <v>105</v>
      </c>
      <c r="G96" s="2" t="s">
        <v>4</v>
      </c>
      <c r="H96" s="2">
        <v>170</v>
      </c>
      <c r="I96" s="31"/>
      <c r="J96" s="12">
        <f t="shared" si="4"/>
        <v>0</v>
      </c>
    </row>
    <row r="97" spans="1:10" ht="100.15" customHeight="1" x14ac:dyDescent="0.2">
      <c r="A97" s="13" t="s">
        <v>274</v>
      </c>
      <c r="B97" s="20"/>
      <c r="C97" s="2" t="s">
        <v>211</v>
      </c>
      <c r="D97" s="2" t="s">
        <v>10</v>
      </c>
      <c r="E97" s="2">
        <v>1</v>
      </c>
      <c r="F97" s="23">
        <v>95</v>
      </c>
      <c r="G97" s="2" t="s">
        <v>4</v>
      </c>
      <c r="H97" s="2">
        <v>170</v>
      </c>
      <c r="I97" s="31"/>
      <c r="J97" s="12">
        <f t="shared" si="4"/>
        <v>0</v>
      </c>
    </row>
    <row r="98" spans="1:10" ht="47.25" customHeight="1" x14ac:dyDescent="0.2">
      <c r="A98" s="13" t="s">
        <v>365</v>
      </c>
      <c r="B98" s="20"/>
      <c r="C98" s="2" t="s">
        <v>273</v>
      </c>
      <c r="D98" s="2" t="s">
        <v>10</v>
      </c>
      <c r="E98" s="2">
        <v>1</v>
      </c>
      <c r="F98" s="23">
        <v>67</v>
      </c>
      <c r="G98" s="2" t="s">
        <v>4</v>
      </c>
      <c r="H98" s="2">
        <v>190</v>
      </c>
      <c r="I98" s="31"/>
      <c r="J98" s="12">
        <f t="shared" si="4"/>
        <v>0</v>
      </c>
    </row>
    <row r="99" spans="1:10" ht="100.15" customHeight="1" x14ac:dyDescent="0.2">
      <c r="A99" s="13" t="s">
        <v>353</v>
      </c>
      <c r="B99" s="20"/>
      <c r="C99" s="2" t="s">
        <v>352</v>
      </c>
      <c r="D99" s="2" t="s">
        <v>10</v>
      </c>
      <c r="E99" s="2">
        <v>1</v>
      </c>
      <c r="F99" s="23">
        <v>98</v>
      </c>
      <c r="G99" s="2" t="s">
        <v>4</v>
      </c>
      <c r="H99" s="2">
        <v>200</v>
      </c>
      <c r="I99" s="31"/>
      <c r="J99" s="12">
        <f t="shared" si="4"/>
        <v>0</v>
      </c>
    </row>
    <row r="100" spans="1:10" ht="82.5" customHeight="1" x14ac:dyDescent="0.2">
      <c r="A100" s="13" t="s">
        <v>362</v>
      </c>
      <c r="B100" s="20"/>
      <c r="C100" s="2" t="s">
        <v>361</v>
      </c>
      <c r="D100" s="2" t="s">
        <v>10</v>
      </c>
      <c r="E100" s="2">
        <v>1</v>
      </c>
      <c r="F100" s="23">
        <v>150</v>
      </c>
      <c r="G100" s="2" t="s">
        <v>4</v>
      </c>
      <c r="H100" s="2">
        <v>350</v>
      </c>
      <c r="I100" s="31"/>
      <c r="J100" s="12">
        <f t="shared" si="4"/>
        <v>0</v>
      </c>
    </row>
    <row r="101" spans="1:10" ht="84" customHeight="1" x14ac:dyDescent="0.2">
      <c r="A101" s="13" t="s">
        <v>363</v>
      </c>
      <c r="B101" s="20"/>
      <c r="C101" s="2" t="s">
        <v>364</v>
      </c>
      <c r="D101" s="2" t="s">
        <v>10</v>
      </c>
      <c r="E101" s="2">
        <v>1</v>
      </c>
      <c r="F101" s="23">
        <v>150</v>
      </c>
      <c r="G101" s="2" t="s">
        <v>4</v>
      </c>
      <c r="H101" s="2">
        <v>350</v>
      </c>
      <c r="I101" s="31"/>
      <c r="J101" s="12">
        <f t="shared" si="4"/>
        <v>0</v>
      </c>
    </row>
    <row r="102" spans="1:10" ht="100.15" customHeight="1" x14ac:dyDescent="0.2">
      <c r="A102" s="13" t="s">
        <v>278</v>
      </c>
      <c r="B102" s="33"/>
      <c r="C102" s="2" t="s">
        <v>279</v>
      </c>
      <c r="D102" s="2" t="s">
        <v>10</v>
      </c>
      <c r="E102" s="2">
        <v>1</v>
      </c>
      <c r="F102" s="23">
        <v>218</v>
      </c>
      <c r="G102" s="2" t="s">
        <v>4</v>
      </c>
      <c r="H102" s="2">
        <v>380</v>
      </c>
      <c r="I102" s="31"/>
      <c r="J102" s="12">
        <f t="shared" si="4"/>
        <v>0</v>
      </c>
    </row>
    <row r="103" spans="1:10" ht="100.15" customHeight="1" x14ac:dyDescent="0.2">
      <c r="A103" s="13" t="s">
        <v>282</v>
      </c>
      <c r="B103" s="33"/>
      <c r="C103" s="2" t="s">
        <v>280</v>
      </c>
      <c r="D103" s="2" t="s">
        <v>10</v>
      </c>
      <c r="E103" s="2">
        <v>1</v>
      </c>
      <c r="F103" s="23">
        <v>124</v>
      </c>
      <c r="G103" s="2" t="s">
        <v>4</v>
      </c>
      <c r="H103" s="2">
        <v>210</v>
      </c>
      <c r="I103" s="31"/>
      <c r="J103" s="12">
        <f t="shared" si="4"/>
        <v>0</v>
      </c>
    </row>
    <row r="104" spans="1:10" ht="100.15" customHeight="1" x14ac:dyDescent="0.2">
      <c r="A104" s="13" t="s">
        <v>283</v>
      </c>
      <c r="B104" s="33"/>
      <c r="C104" s="2" t="s">
        <v>281</v>
      </c>
      <c r="D104" s="2" t="s">
        <v>10</v>
      </c>
      <c r="E104" s="2">
        <v>1</v>
      </c>
      <c r="F104" s="23">
        <v>124</v>
      </c>
      <c r="G104" s="2" t="s">
        <v>4</v>
      </c>
      <c r="H104" s="2">
        <v>210</v>
      </c>
      <c r="I104" s="31"/>
      <c r="J104" s="12">
        <f t="shared" si="4"/>
        <v>0</v>
      </c>
    </row>
    <row r="105" spans="1:10" ht="100.15" customHeight="1" x14ac:dyDescent="0.2">
      <c r="A105" s="13" t="s">
        <v>337</v>
      </c>
      <c r="B105" s="34"/>
      <c r="C105" s="2" t="s">
        <v>336</v>
      </c>
      <c r="D105" s="2" t="s">
        <v>10</v>
      </c>
      <c r="E105" s="2">
        <v>1</v>
      </c>
      <c r="F105" s="23">
        <v>60</v>
      </c>
      <c r="G105" s="2" t="s">
        <v>4</v>
      </c>
      <c r="H105" s="2">
        <v>110</v>
      </c>
      <c r="I105" s="31"/>
      <c r="J105" s="12">
        <f t="shared" si="4"/>
        <v>0</v>
      </c>
    </row>
    <row r="106" spans="1:10" ht="100.15" customHeight="1" thickBot="1" x14ac:dyDescent="0.25">
      <c r="A106" s="13" t="s">
        <v>345</v>
      </c>
      <c r="B106" s="36"/>
      <c r="C106" s="2" t="s">
        <v>344</v>
      </c>
      <c r="D106" s="2" t="s">
        <v>10</v>
      </c>
      <c r="E106" s="2">
        <v>2</v>
      </c>
      <c r="F106" s="23">
        <v>98</v>
      </c>
      <c r="G106" s="2" t="s">
        <v>4</v>
      </c>
      <c r="H106" s="2">
        <v>220</v>
      </c>
      <c r="I106" s="31"/>
      <c r="J106" s="12">
        <f t="shared" si="4"/>
        <v>0</v>
      </c>
    </row>
    <row r="107" spans="1:10" ht="20.25" customHeight="1" x14ac:dyDescent="0.2">
      <c r="A107" s="8" t="s">
        <v>319</v>
      </c>
      <c r="B107" s="26"/>
      <c r="C107" s="27"/>
      <c r="D107" s="27"/>
      <c r="E107" s="27"/>
      <c r="F107" s="27"/>
      <c r="G107" s="27"/>
      <c r="H107" s="35"/>
      <c r="I107" s="30"/>
      <c r="J107" s="12"/>
    </row>
    <row r="108" spans="1:10" ht="48.75" customHeight="1" x14ac:dyDescent="0.2">
      <c r="A108" s="19" t="s">
        <v>332</v>
      </c>
      <c r="B108" s="34"/>
      <c r="C108" s="2" t="s">
        <v>331</v>
      </c>
      <c r="D108" s="2" t="s">
        <v>10</v>
      </c>
      <c r="E108" s="2">
        <v>1</v>
      </c>
      <c r="F108" s="23">
        <v>260</v>
      </c>
      <c r="G108" s="2" t="s">
        <v>4</v>
      </c>
      <c r="H108" s="2">
        <v>480</v>
      </c>
      <c r="I108" s="31"/>
      <c r="J108" s="12">
        <f t="shared" ref="J108:J115" si="5">SUM(I108)*F108</f>
        <v>0</v>
      </c>
    </row>
    <row r="109" spans="1:10" ht="48.75" customHeight="1" x14ac:dyDescent="0.2">
      <c r="A109" s="19" t="s">
        <v>334</v>
      </c>
      <c r="B109" s="34"/>
      <c r="C109" s="2" t="s">
        <v>333</v>
      </c>
      <c r="D109" s="2" t="s">
        <v>10</v>
      </c>
      <c r="E109" s="2">
        <v>1</v>
      </c>
      <c r="F109" s="23">
        <v>260</v>
      </c>
      <c r="G109" s="2" t="s">
        <v>4</v>
      </c>
      <c r="H109" s="2">
        <v>480</v>
      </c>
      <c r="I109" s="31"/>
      <c r="J109" s="12">
        <f t="shared" si="5"/>
        <v>0</v>
      </c>
    </row>
    <row r="110" spans="1:10" ht="48.75" customHeight="1" x14ac:dyDescent="0.2">
      <c r="A110" s="19" t="s">
        <v>335</v>
      </c>
      <c r="B110" s="34"/>
      <c r="C110" s="2" t="s">
        <v>330</v>
      </c>
      <c r="D110" s="2" t="s">
        <v>10</v>
      </c>
      <c r="E110" s="2">
        <v>1</v>
      </c>
      <c r="F110" s="23">
        <v>260</v>
      </c>
      <c r="G110" s="2" t="s">
        <v>4</v>
      </c>
      <c r="H110" s="2">
        <v>480</v>
      </c>
      <c r="I110" s="31"/>
      <c r="J110" s="12">
        <f t="shared" si="5"/>
        <v>0</v>
      </c>
    </row>
    <row r="111" spans="1:10" ht="48" customHeight="1" x14ac:dyDescent="0.2">
      <c r="A111" s="19" t="s">
        <v>320</v>
      </c>
      <c r="B111" s="34"/>
      <c r="C111" s="2" t="s">
        <v>321</v>
      </c>
      <c r="D111" s="2" t="s">
        <v>10</v>
      </c>
      <c r="E111" s="2">
        <v>1</v>
      </c>
      <c r="F111" s="23">
        <v>260</v>
      </c>
      <c r="G111" s="2" t="s">
        <v>4</v>
      </c>
      <c r="H111" s="2">
        <v>480</v>
      </c>
      <c r="I111" s="31"/>
      <c r="J111" s="12">
        <f t="shared" si="5"/>
        <v>0</v>
      </c>
    </row>
    <row r="112" spans="1:10" ht="48" customHeight="1" x14ac:dyDescent="0.2">
      <c r="A112" s="19" t="s">
        <v>329</v>
      </c>
      <c r="B112" s="34"/>
      <c r="C112" s="2" t="s">
        <v>322</v>
      </c>
      <c r="D112" s="2" t="s">
        <v>10</v>
      </c>
      <c r="E112" s="2">
        <v>1</v>
      </c>
      <c r="F112" s="23">
        <v>260</v>
      </c>
      <c r="G112" s="2" t="s">
        <v>4</v>
      </c>
      <c r="H112" s="2">
        <v>480</v>
      </c>
      <c r="I112" s="31"/>
      <c r="J112" s="12">
        <f t="shared" si="5"/>
        <v>0</v>
      </c>
    </row>
    <row r="113" spans="1:10" ht="48" customHeight="1" x14ac:dyDescent="0.2">
      <c r="A113" s="19" t="s">
        <v>325</v>
      </c>
      <c r="B113" s="34"/>
      <c r="C113" s="2" t="s">
        <v>326</v>
      </c>
      <c r="D113" s="2" t="s">
        <v>10</v>
      </c>
      <c r="E113" s="2">
        <v>1</v>
      </c>
      <c r="F113" s="23">
        <v>260</v>
      </c>
      <c r="G113" s="2" t="s">
        <v>4</v>
      </c>
      <c r="H113" s="2">
        <v>480</v>
      </c>
      <c r="I113" s="31"/>
      <c r="J113" s="12">
        <f t="shared" si="5"/>
        <v>0</v>
      </c>
    </row>
    <row r="114" spans="1:10" ht="48" customHeight="1" x14ac:dyDescent="0.2">
      <c r="A114" s="19" t="s">
        <v>327</v>
      </c>
      <c r="B114" s="34"/>
      <c r="C114" s="2" t="s">
        <v>328</v>
      </c>
      <c r="D114" s="2" t="s">
        <v>10</v>
      </c>
      <c r="E114" s="2">
        <v>1</v>
      </c>
      <c r="F114" s="23">
        <v>260</v>
      </c>
      <c r="G114" s="2" t="s">
        <v>4</v>
      </c>
      <c r="H114" s="2">
        <v>480</v>
      </c>
      <c r="I114" s="31"/>
      <c r="J114" s="12">
        <f t="shared" si="5"/>
        <v>0</v>
      </c>
    </row>
    <row r="115" spans="1:10" ht="48" customHeight="1" thickBot="1" x14ac:dyDescent="0.25">
      <c r="A115" s="19" t="s">
        <v>323</v>
      </c>
      <c r="B115" s="34"/>
      <c r="C115" s="2" t="s">
        <v>324</v>
      </c>
      <c r="D115" s="2" t="s">
        <v>10</v>
      </c>
      <c r="E115" s="2">
        <v>1</v>
      </c>
      <c r="F115" s="23">
        <v>260</v>
      </c>
      <c r="G115" s="2" t="s">
        <v>4</v>
      </c>
      <c r="H115" s="2">
        <v>480</v>
      </c>
      <c r="I115" s="31"/>
      <c r="J115" s="12">
        <f t="shared" si="5"/>
        <v>0</v>
      </c>
    </row>
    <row r="116" spans="1:10" ht="21.65" customHeight="1" x14ac:dyDescent="0.2">
      <c r="A116" s="8" t="s">
        <v>146</v>
      </c>
      <c r="B116" s="26"/>
      <c r="C116" s="27"/>
      <c r="D116" s="27"/>
      <c r="E116" s="27"/>
      <c r="F116" s="27"/>
      <c r="G116" s="27"/>
      <c r="H116" s="35"/>
      <c r="I116" s="30"/>
      <c r="J116" s="12"/>
    </row>
    <row r="117" spans="1:10" ht="100.15" customHeight="1" x14ac:dyDescent="0.2">
      <c r="A117" s="13" t="s">
        <v>147</v>
      </c>
      <c r="B117" s="20"/>
      <c r="C117" s="2" t="s">
        <v>148</v>
      </c>
      <c r="D117" s="2" t="s">
        <v>10</v>
      </c>
      <c r="E117" s="2">
        <v>1</v>
      </c>
      <c r="F117" s="23">
        <v>429</v>
      </c>
      <c r="G117" s="2" t="s">
        <v>4</v>
      </c>
      <c r="H117" s="2">
        <v>750</v>
      </c>
      <c r="I117" s="39"/>
      <c r="J117" s="12">
        <f t="shared" ref="J117:J133" si="6">SUM(I117)*F117</f>
        <v>0</v>
      </c>
    </row>
    <row r="118" spans="1:10" ht="100.15" customHeight="1" x14ac:dyDescent="0.2">
      <c r="A118" s="13" t="s">
        <v>149</v>
      </c>
      <c r="B118" s="20"/>
      <c r="C118" s="2" t="s">
        <v>150</v>
      </c>
      <c r="D118" s="2" t="s">
        <v>10</v>
      </c>
      <c r="E118" s="2">
        <v>1</v>
      </c>
      <c r="F118" s="23">
        <v>429</v>
      </c>
      <c r="G118" s="2" t="s">
        <v>4</v>
      </c>
      <c r="H118" s="2">
        <v>750</v>
      </c>
      <c r="I118" s="39"/>
      <c r="J118" s="12">
        <f t="shared" si="6"/>
        <v>0</v>
      </c>
    </row>
    <row r="119" spans="1:10" ht="100.15" customHeight="1" x14ac:dyDescent="0.2">
      <c r="A119" s="13" t="s">
        <v>151</v>
      </c>
      <c r="B119" s="20"/>
      <c r="C119" s="2" t="s">
        <v>152</v>
      </c>
      <c r="D119" s="2" t="s">
        <v>10</v>
      </c>
      <c r="E119" s="2">
        <v>1</v>
      </c>
      <c r="F119" s="23">
        <v>429</v>
      </c>
      <c r="G119" s="2" t="s">
        <v>4</v>
      </c>
      <c r="H119" s="2">
        <v>750</v>
      </c>
      <c r="I119" s="39"/>
      <c r="J119" s="12">
        <f t="shared" si="6"/>
        <v>0</v>
      </c>
    </row>
    <row r="120" spans="1:10" ht="100.15" customHeight="1" x14ac:dyDescent="0.2">
      <c r="A120" s="13" t="s">
        <v>153</v>
      </c>
      <c r="B120" s="20"/>
      <c r="C120" s="2" t="s">
        <v>154</v>
      </c>
      <c r="D120" s="2" t="s">
        <v>10</v>
      </c>
      <c r="E120" s="2">
        <v>1</v>
      </c>
      <c r="F120" s="23">
        <v>429</v>
      </c>
      <c r="G120" s="2" t="s">
        <v>4</v>
      </c>
      <c r="H120" s="2">
        <v>750</v>
      </c>
      <c r="I120" s="39"/>
      <c r="J120" s="12">
        <f t="shared" si="6"/>
        <v>0</v>
      </c>
    </row>
    <row r="121" spans="1:10" ht="100.15" customHeight="1" x14ac:dyDescent="0.2">
      <c r="A121" s="13" t="s">
        <v>155</v>
      </c>
      <c r="B121" s="20"/>
      <c r="C121" s="2" t="s">
        <v>156</v>
      </c>
      <c r="D121" s="2" t="s">
        <v>10</v>
      </c>
      <c r="E121" s="2">
        <v>1</v>
      </c>
      <c r="F121" s="23">
        <v>429</v>
      </c>
      <c r="G121" s="2" t="s">
        <v>4</v>
      </c>
      <c r="H121" s="2">
        <v>750</v>
      </c>
      <c r="I121" s="39"/>
      <c r="J121" s="12">
        <f t="shared" si="6"/>
        <v>0</v>
      </c>
    </row>
    <row r="122" spans="1:10" ht="100.15" customHeight="1" x14ac:dyDescent="0.2">
      <c r="A122" s="13" t="s">
        <v>157</v>
      </c>
      <c r="B122" s="20"/>
      <c r="C122" s="2" t="s">
        <v>136</v>
      </c>
      <c r="D122" s="2" t="s">
        <v>10</v>
      </c>
      <c r="E122" s="2">
        <v>1</v>
      </c>
      <c r="F122" s="23">
        <v>429</v>
      </c>
      <c r="G122" s="2" t="s">
        <v>4</v>
      </c>
      <c r="H122" s="2">
        <v>750</v>
      </c>
      <c r="I122" s="39"/>
      <c r="J122" s="12">
        <f t="shared" si="6"/>
        <v>0</v>
      </c>
    </row>
    <row r="123" spans="1:10" ht="100.15" customHeight="1" x14ac:dyDescent="0.2">
      <c r="A123" s="13" t="s">
        <v>158</v>
      </c>
      <c r="B123" s="20"/>
      <c r="C123" s="2" t="s">
        <v>159</v>
      </c>
      <c r="D123" s="2" t="s">
        <v>10</v>
      </c>
      <c r="E123" s="2">
        <v>1</v>
      </c>
      <c r="F123" s="23">
        <v>429</v>
      </c>
      <c r="G123" s="2" t="s">
        <v>4</v>
      </c>
      <c r="H123" s="2">
        <v>750</v>
      </c>
      <c r="I123" s="39"/>
      <c r="J123" s="12">
        <f t="shared" si="6"/>
        <v>0</v>
      </c>
    </row>
    <row r="124" spans="1:10" ht="100.15" customHeight="1" x14ac:dyDescent="0.2">
      <c r="A124" s="13" t="s">
        <v>160</v>
      </c>
      <c r="B124" s="20"/>
      <c r="C124" s="2" t="s">
        <v>161</v>
      </c>
      <c r="D124" s="2" t="s">
        <v>10</v>
      </c>
      <c r="E124" s="2">
        <v>1</v>
      </c>
      <c r="F124" s="23">
        <v>429</v>
      </c>
      <c r="G124" s="2" t="s">
        <v>4</v>
      </c>
      <c r="H124" s="2">
        <v>750</v>
      </c>
      <c r="I124" s="39"/>
      <c r="J124" s="12">
        <f t="shared" si="6"/>
        <v>0</v>
      </c>
    </row>
    <row r="125" spans="1:10" ht="100.15" customHeight="1" x14ac:dyDescent="0.2">
      <c r="A125" s="13" t="s">
        <v>162</v>
      </c>
      <c r="B125" s="20"/>
      <c r="C125" s="2" t="s">
        <v>163</v>
      </c>
      <c r="D125" s="2" t="s">
        <v>10</v>
      </c>
      <c r="E125" s="2">
        <v>1</v>
      </c>
      <c r="F125" s="23">
        <v>429</v>
      </c>
      <c r="G125" s="2" t="s">
        <v>4</v>
      </c>
      <c r="H125" s="2">
        <v>750</v>
      </c>
      <c r="I125" s="39"/>
      <c r="J125" s="12">
        <f t="shared" si="6"/>
        <v>0</v>
      </c>
    </row>
    <row r="126" spans="1:10" ht="100.15" customHeight="1" x14ac:dyDescent="0.2">
      <c r="A126" s="13" t="s">
        <v>167</v>
      </c>
      <c r="B126" s="20"/>
      <c r="C126" s="2" t="s">
        <v>168</v>
      </c>
      <c r="D126" s="2" t="s">
        <v>10</v>
      </c>
      <c r="E126" s="2">
        <v>1</v>
      </c>
      <c r="F126" s="23">
        <v>429</v>
      </c>
      <c r="G126" s="2" t="s">
        <v>4</v>
      </c>
      <c r="H126" s="2">
        <v>750</v>
      </c>
      <c r="I126" s="39"/>
      <c r="J126" s="12">
        <f t="shared" si="6"/>
        <v>0</v>
      </c>
    </row>
    <row r="127" spans="1:10" ht="100.15" customHeight="1" x14ac:dyDescent="0.2">
      <c r="A127" s="13" t="s">
        <v>164</v>
      </c>
      <c r="B127" s="20"/>
      <c r="C127" s="2" t="s">
        <v>165</v>
      </c>
      <c r="D127" s="2" t="s">
        <v>10</v>
      </c>
      <c r="E127" s="2">
        <v>1</v>
      </c>
      <c r="F127" s="23">
        <v>429</v>
      </c>
      <c r="G127" s="2" t="s">
        <v>4</v>
      </c>
      <c r="H127" s="2">
        <v>750</v>
      </c>
      <c r="I127" s="39"/>
      <c r="J127" s="12">
        <f t="shared" si="6"/>
        <v>0</v>
      </c>
    </row>
    <row r="128" spans="1:10" ht="100.15" customHeight="1" x14ac:dyDescent="0.2">
      <c r="A128" s="13" t="s">
        <v>318</v>
      </c>
      <c r="B128" s="20"/>
      <c r="C128" s="2" t="s">
        <v>166</v>
      </c>
      <c r="D128" s="2" t="s">
        <v>10</v>
      </c>
      <c r="E128" s="2">
        <v>1</v>
      </c>
      <c r="F128" s="23">
        <v>429</v>
      </c>
      <c r="G128" s="2" t="s">
        <v>4</v>
      </c>
      <c r="H128" s="2">
        <v>750</v>
      </c>
      <c r="I128" s="39"/>
      <c r="J128" s="12">
        <f t="shared" si="6"/>
        <v>0</v>
      </c>
    </row>
    <row r="129" spans="1:10" ht="100.15" customHeight="1" x14ac:dyDescent="0.2">
      <c r="A129" s="13" t="s">
        <v>169</v>
      </c>
      <c r="B129" s="20"/>
      <c r="C129" s="2" t="s">
        <v>170</v>
      </c>
      <c r="D129" s="2" t="s">
        <v>10</v>
      </c>
      <c r="E129" s="2">
        <v>1</v>
      </c>
      <c r="F129" s="23">
        <v>429</v>
      </c>
      <c r="G129" s="2" t="s">
        <v>4</v>
      </c>
      <c r="H129" s="2">
        <v>750</v>
      </c>
      <c r="I129" s="39"/>
      <c r="J129" s="12">
        <f t="shared" si="6"/>
        <v>0</v>
      </c>
    </row>
    <row r="130" spans="1:10" ht="100.15" customHeight="1" x14ac:dyDescent="0.2">
      <c r="A130" s="13" t="s">
        <v>317</v>
      </c>
      <c r="B130" s="20"/>
      <c r="C130" s="2" t="s">
        <v>304</v>
      </c>
      <c r="D130" s="2" t="s">
        <v>10</v>
      </c>
      <c r="E130" s="2">
        <v>1</v>
      </c>
      <c r="F130" s="23">
        <v>429</v>
      </c>
      <c r="G130" s="2" t="s">
        <v>4</v>
      </c>
      <c r="H130" s="2">
        <v>750</v>
      </c>
      <c r="I130" s="39"/>
      <c r="J130" s="12">
        <f t="shared" si="6"/>
        <v>0</v>
      </c>
    </row>
    <row r="131" spans="1:10" ht="100.15" customHeight="1" x14ac:dyDescent="0.2">
      <c r="A131" s="13" t="s">
        <v>338</v>
      </c>
      <c r="B131" s="20"/>
      <c r="C131" s="2" t="s">
        <v>339</v>
      </c>
      <c r="D131" s="2" t="s">
        <v>10</v>
      </c>
      <c r="E131" s="2">
        <v>1</v>
      </c>
      <c r="F131" s="23">
        <v>429</v>
      </c>
      <c r="G131" s="2" t="s">
        <v>4</v>
      </c>
      <c r="H131" s="2">
        <v>750</v>
      </c>
      <c r="I131" s="39"/>
      <c r="J131" s="12">
        <f t="shared" si="6"/>
        <v>0</v>
      </c>
    </row>
    <row r="132" spans="1:10" ht="100.15" customHeight="1" x14ac:dyDescent="0.2">
      <c r="A132" s="13" t="s">
        <v>340</v>
      </c>
      <c r="B132" s="20"/>
      <c r="C132" s="2" t="s">
        <v>341</v>
      </c>
      <c r="D132" s="2" t="s">
        <v>10</v>
      </c>
      <c r="E132" s="2">
        <v>1</v>
      </c>
      <c r="F132" s="23">
        <v>429</v>
      </c>
      <c r="G132" s="2" t="s">
        <v>4</v>
      </c>
      <c r="H132" s="2">
        <v>750</v>
      </c>
      <c r="I132" s="39"/>
      <c r="J132" s="12">
        <f t="shared" si="6"/>
        <v>0</v>
      </c>
    </row>
    <row r="133" spans="1:10" ht="100.15" customHeight="1" thickBot="1" x14ac:dyDescent="0.25">
      <c r="A133" s="13" t="s">
        <v>342</v>
      </c>
      <c r="B133" s="20"/>
      <c r="C133" s="2" t="s">
        <v>343</v>
      </c>
      <c r="D133" s="2" t="s">
        <v>10</v>
      </c>
      <c r="E133" s="2">
        <v>1</v>
      </c>
      <c r="F133" s="23">
        <v>429</v>
      </c>
      <c r="G133" s="2" t="s">
        <v>4</v>
      </c>
      <c r="H133" s="2">
        <v>750</v>
      </c>
      <c r="I133" s="39"/>
      <c r="J133" s="12">
        <f t="shared" si="6"/>
        <v>0</v>
      </c>
    </row>
    <row r="134" spans="1:10" ht="21.65" customHeight="1" x14ac:dyDescent="0.2">
      <c r="A134" s="8" t="s">
        <v>75</v>
      </c>
      <c r="B134" s="26"/>
      <c r="C134" s="27"/>
      <c r="D134" s="27"/>
      <c r="E134" s="27"/>
      <c r="F134" s="27"/>
      <c r="G134" s="27"/>
      <c r="H134" s="35"/>
      <c r="I134" s="37"/>
      <c r="J134" s="12"/>
    </row>
    <row r="135" spans="1:10" ht="66" customHeight="1" x14ac:dyDescent="0.2">
      <c r="A135" s="13" t="s">
        <v>35</v>
      </c>
      <c r="B135" s="3"/>
      <c r="C135" s="2" t="s">
        <v>36</v>
      </c>
      <c r="D135" s="2" t="s">
        <v>10</v>
      </c>
      <c r="E135" s="2">
        <v>10</v>
      </c>
      <c r="F135" s="22">
        <v>10</v>
      </c>
      <c r="G135" s="2" t="s">
        <v>4</v>
      </c>
      <c r="H135" s="2">
        <v>20</v>
      </c>
      <c r="I135" s="29"/>
      <c r="J135" s="12">
        <f t="shared" ref="J135:J181" si="7">SUM(I135)*F135</f>
        <v>0</v>
      </c>
    </row>
    <row r="136" spans="1:10" ht="66" customHeight="1" x14ac:dyDescent="0.2">
      <c r="A136" s="13" t="s">
        <v>37</v>
      </c>
      <c r="B136" s="3"/>
      <c r="C136" s="2" t="s">
        <v>38</v>
      </c>
      <c r="D136" s="2" t="s">
        <v>10</v>
      </c>
      <c r="E136" s="2">
        <v>10</v>
      </c>
      <c r="F136" s="22">
        <v>18</v>
      </c>
      <c r="G136" s="2" t="s">
        <v>4</v>
      </c>
      <c r="H136" s="2">
        <v>35</v>
      </c>
      <c r="I136" s="29"/>
      <c r="J136" s="12">
        <f t="shared" si="7"/>
        <v>0</v>
      </c>
    </row>
    <row r="137" spans="1:10" ht="66.650000000000006" customHeight="1" x14ac:dyDescent="0.2">
      <c r="A137" s="13" t="s">
        <v>39</v>
      </c>
      <c r="B137" s="3"/>
      <c r="C137" s="2" t="s">
        <v>40</v>
      </c>
      <c r="D137" s="2" t="s">
        <v>10</v>
      </c>
      <c r="E137" s="2">
        <v>10</v>
      </c>
      <c r="F137" s="22">
        <v>25</v>
      </c>
      <c r="G137" s="2" t="s">
        <v>4</v>
      </c>
      <c r="H137" s="2">
        <v>50</v>
      </c>
      <c r="I137" s="29"/>
      <c r="J137" s="12">
        <f t="shared" si="7"/>
        <v>0</v>
      </c>
    </row>
    <row r="138" spans="1:10" ht="66" customHeight="1" x14ac:dyDescent="0.2">
      <c r="A138" s="13" t="s">
        <v>41</v>
      </c>
      <c r="B138" s="3"/>
      <c r="C138" s="2" t="s">
        <v>42</v>
      </c>
      <c r="D138" s="2" t="s">
        <v>10</v>
      </c>
      <c r="E138" s="2">
        <v>10</v>
      </c>
      <c r="F138" s="22">
        <v>43</v>
      </c>
      <c r="G138" s="2" t="s">
        <v>4</v>
      </c>
      <c r="H138" s="2">
        <v>80</v>
      </c>
      <c r="I138" s="29"/>
      <c r="J138" s="12">
        <f t="shared" si="7"/>
        <v>0</v>
      </c>
    </row>
    <row r="139" spans="1:10" ht="66" customHeight="1" x14ac:dyDescent="0.2">
      <c r="A139" s="13" t="s">
        <v>43</v>
      </c>
      <c r="B139" s="3"/>
      <c r="C139" s="2" t="s">
        <v>44</v>
      </c>
      <c r="D139" s="2" t="s">
        <v>10</v>
      </c>
      <c r="E139" s="2">
        <v>10</v>
      </c>
      <c r="F139" s="22">
        <v>10</v>
      </c>
      <c r="G139" s="2" t="s">
        <v>4</v>
      </c>
      <c r="H139" s="2">
        <v>20</v>
      </c>
      <c r="I139" s="29"/>
      <c r="J139" s="12">
        <f t="shared" si="7"/>
        <v>0</v>
      </c>
    </row>
    <row r="140" spans="1:10" ht="66.650000000000006" customHeight="1" x14ac:dyDescent="0.2">
      <c r="A140" s="13" t="s">
        <v>45</v>
      </c>
      <c r="B140" s="3"/>
      <c r="C140" s="2" t="s">
        <v>46</v>
      </c>
      <c r="D140" s="2" t="s">
        <v>10</v>
      </c>
      <c r="E140" s="2">
        <v>10</v>
      </c>
      <c r="F140" s="22">
        <v>18</v>
      </c>
      <c r="G140" s="2" t="s">
        <v>4</v>
      </c>
      <c r="H140" s="2">
        <v>35</v>
      </c>
      <c r="I140" s="29"/>
      <c r="J140" s="12">
        <f t="shared" si="7"/>
        <v>0</v>
      </c>
    </row>
    <row r="141" spans="1:10" ht="66.650000000000006" customHeight="1" x14ac:dyDescent="0.2">
      <c r="A141" s="13" t="s">
        <v>47</v>
      </c>
      <c r="B141" s="3"/>
      <c r="C141" s="2" t="s">
        <v>48</v>
      </c>
      <c r="D141" s="2" t="s">
        <v>10</v>
      </c>
      <c r="E141" s="2">
        <v>10</v>
      </c>
      <c r="F141" s="22">
        <v>25</v>
      </c>
      <c r="G141" s="2" t="s">
        <v>4</v>
      </c>
      <c r="H141" s="2">
        <v>50</v>
      </c>
      <c r="I141" s="29"/>
      <c r="J141" s="12">
        <f t="shared" si="7"/>
        <v>0</v>
      </c>
    </row>
    <row r="142" spans="1:10" ht="66" customHeight="1" x14ac:dyDescent="0.2">
      <c r="A142" s="13" t="s">
        <v>50</v>
      </c>
      <c r="B142" s="3"/>
      <c r="C142" s="2" t="s">
        <v>49</v>
      </c>
      <c r="D142" s="2" t="s">
        <v>10</v>
      </c>
      <c r="E142" s="2">
        <v>10</v>
      </c>
      <c r="F142" s="22">
        <v>43</v>
      </c>
      <c r="G142" s="2" t="s">
        <v>4</v>
      </c>
      <c r="H142" s="2">
        <v>80</v>
      </c>
      <c r="I142" s="29"/>
      <c r="J142" s="12">
        <f t="shared" si="7"/>
        <v>0</v>
      </c>
    </row>
    <row r="143" spans="1:10" ht="66" customHeight="1" x14ac:dyDescent="0.2">
      <c r="A143" s="13" t="s">
        <v>51</v>
      </c>
      <c r="B143" s="3"/>
      <c r="C143" s="2" t="s">
        <v>52</v>
      </c>
      <c r="D143" s="2" t="s">
        <v>10</v>
      </c>
      <c r="E143" s="2">
        <v>10</v>
      </c>
      <c r="F143" s="22">
        <v>25</v>
      </c>
      <c r="G143" s="2" t="s">
        <v>4</v>
      </c>
      <c r="H143" s="2">
        <v>50</v>
      </c>
      <c r="I143" s="29"/>
      <c r="J143" s="12">
        <f t="shared" si="7"/>
        <v>0</v>
      </c>
    </row>
    <row r="144" spans="1:10" ht="65.5" customHeight="1" x14ac:dyDescent="0.2">
      <c r="A144" s="13" t="s">
        <v>53</v>
      </c>
      <c r="B144" s="3"/>
      <c r="C144" s="2" t="s">
        <v>54</v>
      </c>
      <c r="D144" s="2" t="s">
        <v>10</v>
      </c>
      <c r="E144" s="2">
        <v>10</v>
      </c>
      <c r="F144" s="22">
        <v>25</v>
      </c>
      <c r="G144" s="2" t="s">
        <v>4</v>
      </c>
      <c r="H144" s="2">
        <v>50</v>
      </c>
      <c r="I144" s="29"/>
      <c r="J144" s="12">
        <f t="shared" si="7"/>
        <v>0</v>
      </c>
    </row>
    <row r="145" spans="1:10" ht="66" customHeight="1" x14ac:dyDescent="0.2">
      <c r="A145" s="13" t="s">
        <v>55</v>
      </c>
      <c r="B145" s="3"/>
      <c r="C145" s="2" t="s">
        <v>57</v>
      </c>
      <c r="D145" s="2" t="s">
        <v>10</v>
      </c>
      <c r="E145" s="2">
        <v>10</v>
      </c>
      <c r="F145" s="22">
        <v>43</v>
      </c>
      <c r="G145" s="2" t="s">
        <v>4</v>
      </c>
      <c r="H145" s="2">
        <v>80</v>
      </c>
      <c r="I145" s="29"/>
      <c r="J145" s="12">
        <f t="shared" si="7"/>
        <v>0</v>
      </c>
    </row>
    <row r="146" spans="1:10" ht="66" customHeight="1" x14ac:dyDescent="0.2">
      <c r="A146" s="13" t="s">
        <v>58</v>
      </c>
      <c r="B146" s="3"/>
      <c r="C146" s="2" t="s">
        <v>56</v>
      </c>
      <c r="D146" s="2" t="s">
        <v>10</v>
      </c>
      <c r="E146" s="2">
        <v>10</v>
      </c>
      <c r="F146" s="22">
        <v>25</v>
      </c>
      <c r="G146" s="2" t="s">
        <v>4</v>
      </c>
      <c r="H146" s="2">
        <v>50</v>
      </c>
      <c r="I146" s="29"/>
      <c r="J146" s="12">
        <f t="shared" si="7"/>
        <v>0</v>
      </c>
    </row>
    <row r="147" spans="1:10" ht="66" customHeight="1" x14ac:dyDescent="0.2">
      <c r="A147" s="13" t="s">
        <v>61</v>
      </c>
      <c r="B147" s="3"/>
      <c r="C147" s="2" t="s">
        <v>59</v>
      </c>
      <c r="D147" s="2" t="s">
        <v>10</v>
      </c>
      <c r="E147" s="2">
        <v>10</v>
      </c>
      <c r="F147" s="22">
        <v>43</v>
      </c>
      <c r="G147" s="2" t="s">
        <v>4</v>
      </c>
      <c r="H147" s="2">
        <v>80</v>
      </c>
      <c r="I147" s="29"/>
      <c r="J147" s="12">
        <f t="shared" si="7"/>
        <v>0</v>
      </c>
    </row>
    <row r="148" spans="1:10" ht="66" customHeight="1" x14ac:dyDescent="0.2">
      <c r="A148" s="13" t="s">
        <v>62</v>
      </c>
      <c r="B148" s="3"/>
      <c r="C148" s="2" t="s">
        <v>63</v>
      </c>
      <c r="D148" s="2" t="s">
        <v>10</v>
      </c>
      <c r="E148" s="2">
        <v>10</v>
      </c>
      <c r="F148" s="22">
        <v>25</v>
      </c>
      <c r="G148" s="2" t="s">
        <v>4</v>
      </c>
      <c r="H148" s="2">
        <v>50</v>
      </c>
      <c r="I148" s="29"/>
      <c r="J148" s="12">
        <f t="shared" si="7"/>
        <v>0</v>
      </c>
    </row>
    <row r="149" spans="1:10" ht="66" customHeight="1" x14ac:dyDescent="0.2">
      <c r="A149" s="13" t="s">
        <v>64</v>
      </c>
      <c r="B149" s="3"/>
      <c r="C149" s="2" t="s">
        <v>60</v>
      </c>
      <c r="D149" s="2" t="s">
        <v>10</v>
      </c>
      <c r="E149" s="2">
        <v>10</v>
      </c>
      <c r="F149" s="22">
        <v>43</v>
      </c>
      <c r="G149" s="2" t="s">
        <v>4</v>
      </c>
      <c r="H149" s="2">
        <v>80</v>
      </c>
      <c r="I149" s="29"/>
      <c r="J149" s="12">
        <f t="shared" si="7"/>
        <v>0</v>
      </c>
    </row>
    <row r="150" spans="1:10" ht="66" customHeight="1" x14ac:dyDescent="0.2">
      <c r="A150" s="13" t="s">
        <v>67</v>
      </c>
      <c r="B150" s="3"/>
      <c r="C150" s="2" t="s">
        <v>65</v>
      </c>
      <c r="D150" s="2" t="s">
        <v>10</v>
      </c>
      <c r="E150" s="2">
        <v>10</v>
      </c>
      <c r="F150" s="22">
        <v>25</v>
      </c>
      <c r="G150" s="2" t="s">
        <v>4</v>
      </c>
      <c r="H150" s="2">
        <v>50</v>
      </c>
      <c r="I150" s="29"/>
      <c r="J150" s="12">
        <f t="shared" si="7"/>
        <v>0</v>
      </c>
    </row>
    <row r="151" spans="1:10" ht="66" customHeight="1" x14ac:dyDescent="0.2">
      <c r="A151" s="13" t="s">
        <v>68</v>
      </c>
      <c r="B151" s="3"/>
      <c r="C151" s="2" t="s">
        <v>66</v>
      </c>
      <c r="D151" s="2" t="s">
        <v>10</v>
      </c>
      <c r="E151" s="2">
        <v>10</v>
      </c>
      <c r="F151" s="22">
        <v>43</v>
      </c>
      <c r="G151" s="2" t="s">
        <v>4</v>
      </c>
      <c r="H151" s="2">
        <v>80</v>
      </c>
      <c r="I151" s="29"/>
      <c r="J151" s="12">
        <f t="shared" si="7"/>
        <v>0</v>
      </c>
    </row>
    <row r="152" spans="1:10" ht="66" customHeight="1" x14ac:dyDescent="0.2">
      <c r="A152" s="13" t="s">
        <v>69</v>
      </c>
      <c r="B152" s="3"/>
      <c r="C152" s="2" t="s">
        <v>70</v>
      </c>
      <c r="D152" s="2" t="s">
        <v>10</v>
      </c>
      <c r="E152" s="2">
        <v>10</v>
      </c>
      <c r="F152" s="22">
        <v>25</v>
      </c>
      <c r="G152" s="2" t="s">
        <v>4</v>
      </c>
      <c r="H152" s="2">
        <v>50</v>
      </c>
      <c r="I152" s="29"/>
      <c r="J152" s="12">
        <f t="shared" si="7"/>
        <v>0</v>
      </c>
    </row>
    <row r="153" spans="1:10" ht="66.650000000000006" customHeight="1" x14ac:dyDescent="0.2">
      <c r="A153" s="13" t="s">
        <v>72</v>
      </c>
      <c r="B153" s="3"/>
      <c r="C153" s="2" t="s">
        <v>71</v>
      </c>
      <c r="D153" s="2" t="s">
        <v>10</v>
      </c>
      <c r="E153" s="2">
        <v>10</v>
      </c>
      <c r="F153" s="22">
        <v>25</v>
      </c>
      <c r="G153" s="2" t="s">
        <v>4</v>
      </c>
      <c r="H153" s="2">
        <v>50</v>
      </c>
      <c r="I153" s="29"/>
      <c r="J153" s="12">
        <f t="shared" si="7"/>
        <v>0</v>
      </c>
    </row>
    <row r="154" spans="1:10" ht="66" customHeight="1" x14ac:dyDescent="0.2">
      <c r="A154" s="13" t="s">
        <v>73</v>
      </c>
      <c r="B154" s="3"/>
      <c r="C154" s="2" t="s">
        <v>74</v>
      </c>
      <c r="D154" s="2" t="s">
        <v>10</v>
      </c>
      <c r="E154" s="2">
        <v>10</v>
      </c>
      <c r="F154" s="22">
        <v>25</v>
      </c>
      <c r="G154" s="2" t="s">
        <v>4</v>
      </c>
      <c r="H154" s="2">
        <v>50</v>
      </c>
      <c r="I154" s="29"/>
      <c r="J154" s="12">
        <f t="shared" si="7"/>
        <v>0</v>
      </c>
    </row>
    <row r="155" spans="1:10" ht="66" customHeight="1" x14ac:dyDescent="0.2">
      <c r="A155" s="13" t="s">
        <v>201</v>
      </c>
      <c r="B155" s="3"/>
      <c r="C155" s="2" t="s">
        <v>202</v>
      </c>
      <c r="D155" s="2" t="s">
        <v>10</v>
      </c>
      <c r="E155" s="2">
        <v>2</v>
      </c>
      <c r="F155" s="22">
        <v>145</v>
      </c>
      <c r="G155" s="2" t="s">
        <v>221</v>
      </c>
      <c r="H155" s="2">
        <v>300</v>
      </c>
      <c r="I155" s="29"/>
      <c r="J155" s="12">
        <f t="shared" si="7"/>
        <v>0</v>
      </c>
    </row>
    <row r="156" spans="1:10" ht="66" customHeight="1" x14ac:dyDescent="0.2">
      <c r="A156" s="13" t="s">
        <v>203</v>
      </c>
      <c r="B156" s="3"/>
      <c r="C156" s="2" t="s">
        <v>204</v>
      </c>
      <c r="D156" s="2" t="s">
        <v>10</v>
      </c>
      <c r="E156" s="2">
        <v>2</v>
      </c>
      <c r="F156" s="22">
        <v>145</v>
      </c>
      <c r="G156" s="2" t="s">
        <v>221</v>
      </c>
      <c r="H156" s="2">
        <v>300</v>
      </c>
      <c r="I156" s="29"/>
      <c r="J156" s="12">
        <f t="shared" si="7"/>
        <v>0</v>
      </c>
    </row>
    <row r="157" spans="1:10" ht="90.65" customHeight="1" x14ac:dyDescent="0.2">
      <c r="A157" s="13" t="s">
        <v>171</v>
      </c>
      <c r="B157" s="3"/>
      <c r="C157" s="2" t="s">
        <v>172</v>
      </c>
      <c r="D157" s="2" t="s">
        <v>10</v>
      </c>
      <c r="E157" s="2">
        <v>1</v>
      </c>
      <c r="F157" s="22">
        <v>159</v>
      </c>
      <c r="G157" s="2" t="s">
        <v>4</v>
      </c>
      <c r="H157" s="2">
        <v>320</v>
      </c>
      <c r="I157" s="29"/>
      <c r="J157" s="12">
        <f t="shared" si="7"/>
        <v>0</v>
      </c>
    </row>
    <row r="158" spans="1:10" ht="90.65" customHeight="1" x14ac:dyDescent="0.2">
      <c r="A158" s="13" t="s">
        <v>358</v>
      </c>
      <c r="B158" s="3"/>
      <c r="C158" s="2" t="s">
        <v>357</v>
      </c>
      <c r="D158" s="2" t="s">
        <v>10</v>
      </c>
      <c r="E158" s="2">
        <v>1</v>
      </c>
      <c r="F158" s="22">
        <v>279</v>
      </c>
      <c r="G158" s="2" t="s">
        <v>4</v>
      </c>
      <c r="H158" s="2">
        <v>500</v>
      </c>
      <c r="I158" s="29"/>
      <c r="J158" s="12">
        <f t="shared" si="7"/>
        <v>0</v>
      </c>
    </row>
    <row r="159" spans="1:10" ht="90.65" customHeight="1" x14ac:dyDescent="0.2">
      <c r="A159" s="13" t="s">
        <v>259</v>
      </c>
      <c r="B159" s="3"/>
      <c r="C159" s="2" t="s">
        <v>207</v>
      </c>
      <c r="D159" s="2" t="s">
        <v>10</v>
      </c>
      <c r="E159" s="2">
        <v>5</v>
      </c>
      <c r="F159" s="22">
        <v>99</v>
      </c>
      <c r="G159" s="2" t="s">
        <v>4</v>
      </c>
      <c r="H159" s="2">
        <v>200</v>
      </c>
      <c r="I159" s="29"/>
      <c r="J159" s="12">
        <f t="shared" si="7"/>
        <v>0</v>
      </c>
    </row>
    <row r="160" spans="1:10" ht="90.65" customHeight="1" x14ac:dyDescent="0.2">
      <c r="A160" s="13" t="s">
        <v>173</v>
      </c>
      <c r="B160" s="3"/>
      <c r="C160" s="2" t="s">
        <v>174</v>
      </c>
      <c r="D160" s="2" t="s">
        <v>10</v>
      </c>
      <c r="E160" s="2">
        <v>1</v>
      </c>
      <c r="F160" s="22">
        <v>159</v>
      </c>
      <c r="G160" s="2" t="s">
        <v>4</v>
      </c>
      <c r="H160" s="2">
        <v>320</v>
      </c>
      <c r="I160" s="29"/>
      <c r="J160" s="12">
        <f t="shared" si="7"/>
        <v>0</v>
      </c>
    </row>
    <row r="161" spans="1:10" ht="65.5" customHeight="1" x14ac:dyDescent="0.2">
      <c r="A161" s="13" t="s">
        <v>355</v>
      </c>
      <c r="B161" s="3"/>
      <c r="C161" s="2" t="s">
        <v>175</v>
      </c>
      <c r="D161" s="2" t="s">
        <v>10</v>
      </c>
      <c r="E161" s="2">
        <v>1</v>
      </c>
      <c r="F161" s="22">
        <v>230</v>
      </c>
      <c r="G161" s="2" t="s">
        <v>4</v>
      </c>
      <c r="H161" s="2">
        <v>400</v>
      </c>
      <c r="I161" s="29"/>
      <c r="J161" s="12">
        <f t="shared" si="7"/>
        <v>0</v>
      </c>
    </row>
    <row r="162" spans="1:10" ht="65.5" customHeight="1" x14ac:dyDescent="0.2">
      <c r="A162" s="13" t="s">
        <v>256</v>
      </c>
      <c r="B162" s="3"/>
      <c r="C162" s="2" t="s">
        <v>176</v>
      </c>
      <c r="D162" s="2" t="s">
        <v>10</v>
      </c>
      <c r="E162" s="2">
        <v>1</v>
      </c>
      <c r="F162" s="22">
        <v>350</v>
      </c>
      <c r="G162" s="2" t="s">
        <v>221</v>
      </c>
      <c r="H162" s="2">
        <v>650</v>
      </c>
      <c r="I162" s="29"/>
      <c r="J162" s="12">
        <f t="shared" si="7"/>
        <v>0</v>
      </c>
    </row>
    <row r="163" spans="1:10" ht="65.5" customHeight="1" x14ac:dyDescent="0.2">
      <c r="A163" s="13" t="s">
        <v>258</v>
      </c>
      <c r="B163" s="3"/>
      <c r="C163" s="2" t="s">
        <v>257</v>
      </c>
      <c r="D163" s="2" t="s">
        <v>10</v>
      </c>
      <c r="E163" s="2">
        <v>1</v>
      </c>
      <c r="F163" s="22">
        <v>200</v>
      </c>
      <c r="G163" s="2" t="s">
        <v>221</v>
      </c>
      <c r="H163" s="2">
        <v>380</v>
      </c>
      <c r="I163" s="29"/>
      <c r="J163" s="12">
        <f t="shared" si="7"/>
        <v>0</v>
      </c>
    </row>
    <row r="164" spans="1:10" ht="60" customHeight="1" x14ac:dyDescent="0.2">
      <c r="A164" s="13" t="s">
        <v>359</v>
      </c>
      <c r="B164" s="3"/>
      <c r="C164" s="2" t="s">
        <v>177</v>
      </c>
      <c r="D164" s="2" t="s">
        <v>10</v>
      </c>
      <c r="E164" s="2">
        <v>2</v>
      </c>
      <c r="F164" s="22">
        <v>490</v>
      </c>
      <c r="G164" s="2" t="s">
        <v>4</v>
      </c>
      <c r="H164" s="2">
        <v>750</v>
      </c>
      <c r="I164" s="29"/>
      <c r="J164" s="12">
        <f t="shared" si="7"/>
        <v>0</v>
      </c>
    </row>
    <row r="165" spans="1:10" ht="60" customHeight="1" x14ac:dyDescent="0.2">
      <c r="A165" s="13" t="s">
        <v>354</v>
      </c>
      <c r="B165" s="3"/>
      <c r="C165" s="2" t="s">
        <v>263</v>
      </c>
      <c r="D165" s="2" t="s">
        <v>10</v>
      </c>
      <c r="E165" s="2">
        <v>2</v>
      </c>
      <c r="F165" s="22">
        <v>169</v>
      </c>
      <c r="G165" s="2" t="s">
        <v>4</v>
      </c>
      <c r="H165" s="2">
        <v>350</v>
      </c>
      <c r="I165" s="29"/>
      <c r="J165" s="12">
        <f t="shared" si="7"/>
        <v>0</v>
      </c>
    </row>
    <row r="166" spans="1:10" ht="60" customHeight="1" x14ac:dyDescent="0.2">
      <c r="A166" s="13" t="s">
        <v>360</v>
      </c>
      <c r="B166" s="3"/>
      <c r="C166" s="2" t="s">
        <v>356</v>
      </c>
      <c r="D166" s="2" t="s">
        <v>10</v>
      </c>
      <c r="E166" s="2">
        <v>1</v>
      </c>
      <c r="F166" s="22">
        <v>1130</v>
      </c>
      <c r="G166" s="2" t="s">
        <v>4</v>
      </c>
      <c r="H166" s="2">
        <v>1800</v>
      </c>
      <c r="I166" s="29"/>
      <c r="J166" s="12">
        <f t="shared" si="7"/>
        <v>0</v>
      </c>
    </row>
    <row r="167" spans="1:10" ht="60" customHeight="1" x14ac:dyDescent="0.2">
      <c r="A167" s="13" t="s">
        <v>180</v>
      </c>
      <c r="B167" s="3"/>
      <c r="C167" s="2" t="s">
        <v>178</v>
      </c>
      <c r="D167" s="2" t="s">
        <v>10</v>
      </c>
      <c r="E167" s="2">
        <v>1</v>
      </c>
      <c r="F167" s="22">
        <v>110</v>
      </c>
      <c r="G167" s="2" t="s">
        <v>4</v>
      </c>
      <c r="H167" s="2">
        <v>230</v>
      </c>
      <c r="I167" s="29"/>
      <c r="J167" s="12">
        <f t="shared" si="7"/>
        <v>0</v>
      </c>
    </row>
    <row r="168" spans="1:10" ht="60" customHeight="1" x14ac:dyDescent="0.2">
      <c r="A168" s="13" t="s">
        <v>349</v>
      </c>
      <c r="B168" s="3"/>
      <c r="C168" s="2" t="s">
        <v>346</v>
      </c>
      <c r="D168" s="2" t="s">
        <v>10</v>
      </c>
      <c r="E168" s="2">
        <v>1</v>
      </c>
      <c r="F168" s="22">
        <v>68</v>
      </c>
      <c r="G168" s="2" t="s">
        <v>4</v>
      </c>
      <c r="H168" s="2">
        <v>150</v>
      </c>
      <c r="I168" s="29"/>
      <c r="J168" s="12">
        <f t="shared" si="7"/>
        <v>0</v>
      </c>
    </row>
    <row r="169" spans="1:10" ht="60" customHeight="1" x14ac:dyDescent="0.2">
      <c r="A169" s="13" t="s">
        <v>348</v>
      </c>
      <c r="B169" s="3"/>
      <c r="C169" s="2" t="s">
        <v>347</v>
      </c>
      <c r="D169" s="2" t="s">
        <v>10</v>
      </c>
      <c r="E169" s="2">
        <v>1</v>
      </c>
      <c r="F169" s="22">
        <v>68</v>
      </c>
      <c r="G169" s="2" t="s">
        <v>4</v>
      </c>
      <c r="H169" s="2">
        <v>150</v>
      </c>
      <c r="I169" s="29"/>
      <c r="J169" s="12">
        <f t="shared" si="7"/>
        <v>0</v>
      </c>
    </row>
    <row r="170" spans="1:10" ht="60" customHeight="1" x14ac:dyDescent="0.2">
      <c r="A170" s="13" t="s">
        <v>351</v>
      </c>
      <c r="B170" s="3"/>
      <c r="C170" s="2" t="s">
        <v>350</v>
      </c>
      <c r="D170" s="2" t="s">
        <v>10</v>
      </c>
      <c r="E170" s="2">
        <v>1</v>
      </c>
      <c r="F170" s="22">
        <v>68</v>
      </c>
      <c r="G170" s="2" t="s">
        <v>4</v>
      </c>
      <c r="H170" s="2">
        <v>150</v>
      </c>
      <c r="I170" s="29"/>
      <c r="J170" s="12">
        <f t="shared" si="7"/>
        <v>0</v>
      </c>
    </row>
    <row r="171" spans="1:10" ht="60" customHeight="1" x14ac:dyDescent="0.2">
      <c r="A171" s="13" t="s">
        <v>285</v>
      </c>
      <c r="B171" s="3"/>
      <c r="C171" s="2" t="s">
        <v>289</v>
      </c>
      <c r="D171" s="2" t="s">
        <v>10</v>
      </c>
      <c r="E171" s="2">
        <v>1</v>
      </c>
      <c r="F171" s="22">
        <v>115</v>
      </c>
      <c r="G171" s="2" t="s">
        <v>4</v>
      </c>
      <c r="H171" s="2">
        <v>220</v>
      </c>
      <c r="I171" s="29"/>
      <c r="J171" s="12">
        <f t="shared" si="7"/>
        <v>0</v>
      </c>
    </row>
    <row r="172" spans="1:10" ht="60" customHeight="1" x14ac:dyDescent="0.2">
      <c r="A172" s="13" t="s">
        <v>286</v>
      </c>
      <c r="B172" s="3"/>
      <c r="C172" s="2" t="s">
        <v>290</v>
      </c>
      <c r="D172" s="2" t="s">
        <v>10</v>
      </c>
      <c r="E172" s="2">
        <v>1</v>
      </c>
      <c r="F172" s="22">
        <v>115</v>
      </c>
      <c r="G172" s="2" t="s">
        <v>4</v>
      </c>
      <c r="H172" s="2">
        <v>220</v>
      </c>
      <c r="I172" s="29"/>
      <c r="J172" s="12">
        <f t="shared" si="7"/>
        <v>0</v>
      </c>
    </row>
    <row r="173" spans="1:10" ht="60" customHeight="1" x14ac:dyDescent="0.2">
      <c r="A173" s="13" t="s">
        <v>287</v>
      </c>
      <c r="B173" s="3"/>
      <c r="C173" s="2" t="s">
        <v>291</v>
      </c>
      <c r="D173" s="2" t="s">
        <v>10</v>
      </c>
      <c r="E173" s="2">
        <v>1</v>
      </c>
      <c r="F173" s="22">
        <v>115</v>
      </c>
      <c r="G173" s="2" t="s">
        <v>4</v>
      </c>
      <c r="H173" s="2">
        <v>220</v>
      </c>
      <c r="I173" s="29"/>
      <c r="J173" s="12">
        <f t="shared" si="7"/>
        <v>0</v>
      </c>
    </row>
    <row r="174" spans="1:10" ht="60" customHeight="1" x14ac:dyDescent="0.2">
      <c r="A174" s="13" t="s">
        <v>288</v>
      </c>
      <c r="B174" s="3"/>
      <c r="C174" s="2" t="s">
        <v>292</v>
      </c>
      <c r="D174" s="2" t="s">
        <v>10</v>
      </c>
      <c r="E174" s="2">
        <v>1</v>
      </c>
      <c r="F174" s="22">
        <v>115</v>
      </c>
      <c r="G174" s="2" t="s">
        <v>4</v>
      </c>
      <c r="H174" s="2">
        <v>220</v>
      </c>
      <c r="I174" s="29"/>
      <c r="J174" s="12">
        <f t="shared" si="7"/>
        <v>0</v>
      </c>
    </row>
    <row r="175" spans="1:10" ht="60" customHeight="1" x14ac:dyDescent="0.2">
      <c r="A175" s="13" t="s">
        <v>293</v>
      </c>
      <c r="B175" s="3"/>
      <c r="C175" s="2" t="s">
        <v>295</v>
      </c>
      <c r="D175" s="2" t="s">
        <v>10</v>
      </c>
      <c r="E175" s="2">
        <v>1</v>
      </c>
      <c r="F175" s="22">
        <v>115</v>
      </c>
      <c r="G175" s="2" t="s">
        <v>4</v>
      </c>
      <c r="H175" s="2">
        <v>220</v>
      </c>
      <c r="I175" s="29"/>
      <c r="J175" s="12">
        <f t="shared" si="7"/>
        <v>0</v>
      </c>
    </row>
    <row r="176" spans="1:10" ht="90" customHeight="1" x14ac:dyDescent="0.2">
      <c r="A176" s="13" t="s">
        <v>294</v>
      </c>
      <c r="B176" s="3"/>
      <c r="C176" s="2" t="s">
        <v>296</v>
      </c>
      <c r="D176" s="2" t="s">
        <v>10</v>
      </c>
      <c r="E176" s="2">
        <v>1</v>
      </c>
      <c r="F176" s="22">
        <v>69</v>
      </c>
      <c r="G176" s="2" t="s">
        <v>4</v>
      </c>
      <c r="H176" s="2">
        <v>220</v>
      </c>
      <c r="I176" s="29"/>
      <c r="J176" s="12">
        <f t="shared" si="7"/>
        <v>0</v>
      </c>
    </row>
    <row r="177" spans="1:10" ht="90" customHeight="1" x14ac:dyDescent="0.2">
      <c r="A177" s="13" t="s">
        <v>297</v>
      </c>
      <c r="B177" s="3"/>
      <c r="C177" s="2" t="s">
        <v>298</v>
      </c>
      <c r="D177" s="2" t="s">
        <v>10</v>
      </c>
      <c r="E177" s="2">
        <v>1</v>
      </c>
      <c r="F177" s="22">
        <v>69</v>
      </c>
      <c r="G177" s="2" t="s">
        <v>4</v>
      </c>
      <c r="H177" s="2">
        <v>220</v>
      </c>
      <c r="I177" s="29"/>
      <c r="J177" s="12">
        <f t="shared" si="7"/>
        <v>0</v>
      </c>
    </row>
    <row r="178" spans="1:10" ht="90" customHeight="1" x14ac:dyDescent="0.2">
      <c r="A178" s="13" t="s">
        <v>299</v>
      </c>
      <c r="B178" s="3"/>
      <c r="C178" s="2" t="s">
        <v>300</v>
      </c>
      <c r="D178" s="2" t="s">
        <v>10</v>
      </c>
      <c r="E178" s="2">
        <v>1</v>
      </c>
      <c r="F178" s="22">
        <v>69</v>
      </c>
      <c r="G178" s="2" t="s">
        <v>4</v>
      </c>
      <c r="H178" s="2">
        <v>220</v>
      </c>
      <c r="I178" s="29"/>
      <c r="J178" s="12">
        <f t="shared" si="7"/>
        <v>0</v>
      </c>
    </row>
    <row r="179" spans="1:10" ht="90" customHeight="1" x14ac:dyDescent="0.2">
      <c r="A179" s="13" t="s">
        <v>301</v>
      </c>
      <c r="B179" s="3"/>
      <c r="C179" s="2" t="s">
        <v>302</v>
      </c>
      <c r="D179" s="2" t="s">
        <v>10</v>
      </c>
      <c r="E179" s="2">
        <v>1</v>
      </c>
      <c r="F179" s="22">
        <v>69</v>
      </c>
      <c r="G179" s="2" t="s">
        <v>4</v>
      </c>
      <c r="H179" s="2">
        <v>220</v>
      </c>
      <c r="I179" s="29"/>
      <c r="J179" s="12">
        <f t="shared" si="7"/>
        <v>0</v>
      </c>
    </row>
    <row r="180" spans="1:10" ht="90" customHeight="1" x14ac:dyDescent="0.2">
      <c r="A180" s="13" t="s">
        <v>303</v>
      </c>
      <c r="B180" s="3"/>
      <c r="C180" s="2" t="s">
        <v>305</v>
      </c>
      <c r="D180" s="2" t="s">
        <v>10</v>
      </c>
      <c r="E180" s="2">
        <v>1</v>
      </c>
      <c r="F180" s="22">
        <v>69</v>
      </c>
      <c r="G180" s="2" t="s">
        <v>4</v>
      </c>
      <c r="H180" s="2">
        <v>220</v>
      </c>
      <c r="I180" s="29"/>
      <c r="J180" s="12">
        <f t="shared" si="7"/>
        <v>0</v>
      </c>
    </row>
    <row r="181" spans="1:10" ht="90.65" customHeight="1" x14ac:dyDescent="0.2">
      <c r="A181" s="13" t="s">
        <v>181</v>
      </c>
      <c r="B181" s="3"/>
      <c r="C181" s="2" t="s">
        <v>179</v>
      </c>
      <c r="D181" s="2" t="s">
        <v>10</v>
      </c>
      <c r="E181" s="2">
        <v>1</v>
      </c>
      <c r="F181" s="22">
        <v>119</v>
      </c>
      <c r="G181" s="2" t="s">
        <v>4</v>
      </c>
      <c r="H181" s="2">
        <v>220</v>
      </c>
      <c r="I181" s="29"/>
      <c r="J181" s="12">
        <f t="shared" si="7"/>
        <v>0</v>
      </c>
    </row>
    <row r="182" spans="1:10" s="17" customFormat="1" ht="25.15" customHeight="1" x14ac:dyDescent="0.4">
      <c r="A182" s="14" t="s">
        <v>12</v>
      </c>
      <c r="B182" s="15"/>
      <c r="C182" s="15"/>
      <c r="D182" s="15"/>
      <c r="E182" s="16"/>
      <c r="F182" s="24"/>
      <c r="G182" s="15"/>
      <c r="H182" s="15"/>
      <c r="I182" s="32"/>
      <c r="J182" s="18">
        <f>SUM(J5:J181)</f>
        <v>0</v>
      </c>
    </row>
  </sheetData>
  <mergeCells count="11">
    <mergeCell ref="F1:J1"/>
    <mergeCell ref="B1:E1"/>
    <mergeCell ref="A2:A3"/>
    <mergeCell ref="B2:B3"/>
    <mergeCell ref="C2:C3"/>
    <mergeCell ref="D2:D3"/>
    <mergeCell ref="E2:E3"/>
    <mergeCell ref="J2:J3"/>
    <mergeCell ref="F2:G2"/>
    <mergeCell ref="H2:H3"/>
    <mergeCell ref="I2:I3"/>
  </mergeCells>
  <pageMargins left="0.74803149606299213" right="0.74803149606299213" top="0.19685039370078741" bottom="0.19685039370078741" header="0.51181102362204722" footer="0.51181102362204722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Прошичев Михаил</dc:creator>
  <cp:lastModifiedBy>Дмитрий</cp:lastModifiedBy>
  <cp:revision>1</cp:revision>
  <cp:lastPrinted>2014-03-20T12:15:06Z</cp:lastPrinted>
  <dcterms:created xsi:type="dcterms:W3CDTF">2012-03-15T05:48:05Z</dcterms:created>
  <dcterms:modified xsi:type="dcterms:W3CDTF">2022-09-29T09:39:51Z</dcterms:modified>
</cp:coreProperties>
</file>