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931"/>
  <workbookPr defaultThemeVersion="124226"/>
  <mc:AlternateContent xmlns:mc="http://schemas.openxmlformats.org/markup-compatibility/2006">
    <mc:Choice Requires="x15">
      <x15ac:absPath xmlns:x15ac="http://schemas.microsoft.com/office/spreadsheetml/2010/11/ac" url="E:\Наклейки мои\Прайсы новые\"/>
    </mc:Choice>
  </mc:AlternateContent>
  <xr:revisionPtr revIDLastSave="0" documentId="13_ncr:1_{EB9960AD-2E54-4784-8BE1-FA1E0B8CD0F1}" xr6:coauthVersionLast="47" xr6:coauthVersionMax="47" xr10:uidLastSave="{00000000-0000-0000-0000-000000000000}"/>
  <bookViews>
    <workbookView xWindow="-110" yWindow="-110" windowWidth="20700" windowHeight="11140" tabRatio="0" xr2:uid="{00000000-000D-0000-FFFF-FFFF00000000}"/>
  </bookViews>
  <sheets>
    <sheet name="TDSheet" sheetId="1" r:id="rId1"/>
  </sheets>
  <calcPr calcId="191029" refMode="R1C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K113" i="1" l="1"/>
  <c r="K110" i="1"/>
  <c r="K111" i="1"/>
  <c r="K112" i="1"/>
  <c r="K116" i="1" l="1"/>
  <c r="K115" i="1"/>
  <c r="K114" i="1"/>
  <c r="K109" i="1"/>
  <c r="K108" i="1"/>
  <c r="K107" i="1"/>
  <c r="K105" i="1"/>
  <c r="K100" i="1"/>
  <c r="K103" i="1"/>
  <c r="K104" i="1"/>
  <c r="K94" i="1" l="1"/>
  <c r="K106" i="1"/>
  <c r="K101" i="1"/>
  <c r="K102" i="1"/>
  <c r="K88" i="1" l="1"/>
  <c r="K89" i="1"/>
  <c r="K90" i="1"/>
  <c r="K91" i="1"/>
  <c r="K92" i="1"/>
  <c r="K93" i="1"/>
  <c r="K82" i="1"/>
  <c r="K83" i="1"/>
  <c r="K84" i="1"/>
  <c r="K85" i="1"/>
  <c r="K86" i="1"/>
  <c r="K87" i="1"/>
  <c r="K76" i="1"/>
  <c r="K77" i="1"/>
  <c r="K78" i="1"/>
  <c r="K79" i="1"/>
  <c r="K80" i="1"/>
  <c r="K81" i="1"/>
  <c r="K70" i="1"/>
  <c r="K71" i="1"/>
  <c r="K72" i="1"/>
  <c r="K73" i="1"/>
  <c r="K74" i="1"/>
  <c r="K75" i="1"/>
  <c r="K64" i="1"/>
  <c r="K65" i="1"/>
  <c r="K66" i="1"/>
  <c r="K67" i="1"/>
  <c r="K68" i="1"/>
  <c r="K69" i="1"/>
  <c r="K58" i="1"/>
  <c r="K59" i="1"/>
  <c r="K60" i="1"/>
  <c r="K61" i="1"/>
  <c r="K62" i="1"/>
  <c r="K63" i="1"/>
  <c r="K52" i="1"/>
  <c r="K53" i="1"/>
  <c r="K54" i="1"/>
  <c r="K55" i="1"/>
  <c r="K56" i="1"/>
  <c r="K57" i="1"/>
  <c r="K46" i="1"/>
  <c r="K47" i="1"/>
  <c r="K48" i="1"/>
  <c r="K49" i="1"/>
  <c r="K50" i="1"/>
  <c r="K51" i="1"/>
  <c r="K40" i="1"/>
  <c r="K41" i="1"/>
  <c r="K42" i="1"/>
  <c r="K43" i="1"/>
  <c r="K44" i="1"/>
  <c r="K45" i="1"/>
  <c r="K34" i="1"/>
  <c r="K35" i="1"/>
  <c r="K36" i="1"/>
  <c r="K37" i="1"/>
  <c r="K38" i="1"/>
  <c r="K39" i="1"/>
  <c r="K28" i="1"/>
  <c r="K29" i="1"/>
  <c r="K30" i="1"/>
  <c r="K31" i="1"/>
  <c r="K32" i="1"/>
  <c r="K33" i="1"/>
  <c r="K22" i="1"/>
  <c r="K23" i="1"/>
  <c r="K24" i="1"/>
  <c r="K25" i="1"/>
  <c r="K26" i="1"/>
  <c r="K27" i="1"/>
  <c r="K16" i="1"/>
  <c r="K17" i="1"/>
  <c r="K18" i="1"/>
  <c r="K19" i="1"/>
  <c r="K20" i="1"/>
  <c r="K21" i="1"/>
  <c r="K12" i="1"/>
  <c r="K13" i="1"/>
  <c r="K14" i="1"/>
  <c r="K15" i="1"/>
  <c r="K9" i="1"/>
  <c r="K10" i="1"/>
  <c r="K11" i="1"/>
  <c r="K7" i="1"/>
  <c r="K8" i="1"/>
  <c r="K98" i="1" l="1"/>
  <c r="K96" i="1"/>
  <c r="K99" i="1"/>
  <c r="K97" i="1"/>
  <c r="K95" i="1"/>
  <c r="J117" i="1"/>
  <c r="K6" i="1" l="1"/>
  <c r="K117" i="1" s="1"/>
</calcChain>
</file>

<file path=xl/sharedStrings.xml><?xml version="1.0" encoding="utf-8"?>
<sst xmlns="http://schemas.openxmlformats.org/spreadsheetml/2006/main" count="570" uniqueCount="245">
  <si>
    <t>Прайс-лист</t>
  </si>
  <si>
    <t>Изображение</t>
  </si>
  <si>
    <t>Цена</t>
  </si>
  <si>
    <t>Ед.</t>
  </si>
  <si>
    <t>шт</t>
  </si>
  <si>
    <t>Наименование товара</t>
  </si>
  <si>
    <t>Рек. розн.</t>
  </si>
  <si>
    <t>Кол-во в упаковке</t>
  </si>
  <si>
    <t xml:space="preserve">Артикул </t>
  </si>
  <si>
    <t>Страна пр-ния</t>
  </si>
  <si>
    <t>Россия</t>
  </si>
  <si>
    <t>Сумма заказа</t>
  </si>
  <si>
    <t>ИТОГО</t>
  </si>
  <si>
    <r>
      <rPr>
        <b/>
        <sz val="10"/>
        <rFont val="Arial"/>
        <family val="2"/>
        <charset val="204"/>
      </rPr>
      <t xml:space="preserve">Тел. 8 (916) 124 96 21 </t>
    </r>
    <r>
      <rPr>
        <sz val="10"/>
        <rFont val="Arial"/>
        <family val="2"/>
        <charset val="204"/>
      </rPr>
      <t xml:space="preserve"> info@mashinokom.ru</t>
    </r>
    <r>
      <rPr>
        <sz val="9"/>
        <rFont val="Arial"/>
        <family val="2"/>
        <charset val="204"/>
      </rPr>
      <t xml:space="preserve">          </t>
    </r>
    <r>
      <rPr>
        <b/>
        <sz val="10"/>
        <color rgb="FFFF0000"/>
        <rFont val="Arial"/>
        <family val="2"/>
        <charset val="204"/>
      </rPr>
      <t>www.mashinokom.ru</t>
    </r>
  </si>
  <si>
    <t>Цена опт</t>
  </si>
  <si>
    <t xml:space="preserve">Ваш Заказ </t>
  </si>
  <si>
    <t>Вымпелы</t>
  </si>
  <si>
    <t>Цвета: синий, красный, оранжевый,серый</t>
  </si>
  <si>
    <t>размер</t>
  </si>
  <si>
    <t>(ш/в)</t>
  </si>
  <si>
    <t>5,5*20см</t>
  </si>
  <si>
    <t>Вымпел ВДВ, тканевый, (бахрома), двухсторонний</t>
  </si>
  <si>
    <t>8*12см</t>
  </si>
  <si>
    <t>VMP 06445</t>
  </si>
  <si>
    <t>Вымпел ВМФ, тканевый, (бахрома), двухсторонний</t>
  </si>
  <si>
    <t>Вымпел ВДВ 2, тканевый, (бахрома), двухсторонний</t>
  </si>
  <si>
    <t>Вымпел ВВС, тканевый, (бахрома), двухсторонний</t>
  </si>
  <si>
    <t>Вымпел Пограничные Войска, тканевый, (бахрома), двухсторонний</t>
  </si>
  <si>
    <t>VMP 07258</t>
  </si>
  <si>
    <t>VMP 07260</t>
  </si>
  <si>
    <t>VMP 07257</t>
  </si>
  <si>
    <t>VMP 07259</t>
  </si>
  <si>
    <t>VDD 06215</t>
  </si>
  <si>
    <r>
      <t xml:space="preserve">Вымпел Фолксваген,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</si>
  <si>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Фолксваген,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</si>
  <si>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t>VDD 06216</t>
  </si>
  <si>
    <t>VDD 06214</t>
  </si>
  <si>
    <r>
      <t xml:space="preserve">Вымпел Фолксваген,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</si>
  <si>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Фолксваген,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</si>
  <si>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Фолксваген,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</si>
  <si>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Фолксваген,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</si>
  <si>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06244</t>
  </si>
  <si>
    <t>VDD 06243</t>
  </si>
  <si>
    <t>VDD 06284</t>
  </si>
  <si>
    <r>
      <t xml:space="preserve">Вымпел Вольво,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</si>
  <si>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Вольво,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</si>
  <si>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Вольво,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</si>
  <si>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Вольво,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</si>
  <si>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06285</t>
  </si>
  <si>
    <t>VDD 06286</t>
  </si>
  <si>
    <t>VDD 06287</t>
  </si>
  <si>
    <t>VDD 06288</t>
  </si>
  <si>
    <t>VDD 06289</t>
  </si>
  <si>
    <t>VDD 06290</t>
  </si>
  <si>
    <t>VDD 06178</t>
  </si>
  <si>
    <t>VDD 06179</t>
  </si>
  <si>
    <t>VDD 06242</t>
  </si>
  <si>
    <r>
      <t xml:space="preserve">Вымпел Газель,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</si>
  <si>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Газель,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</si>
  <si>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Газель,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</si>
  <si>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Газель,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</si>
  <si>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Газель,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</si>
  <si>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Газель,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</si>
  <si>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06245</t>
  </si>
  <si>
    <t>VDD 06246</t>
  </si>
  <si>
    <t>VDD 06247</t>
  </si>
  <si>
    <t>VDD 06248</t>
  </si>
  <si>
    <t>VDD 06174</t>
  </si>
  <si>
    <t>VDD 06173</t>
  </si>
  <si>
    <t>VDD 06323</t>
  </si>
  <si>
    <t>VDD 06324</t>
  </si>
  <si>
    <t>VDD 06256</t>
  </si>
  <si>
    <r>
      <t xml:space="preserve">Вымпел ДАФ,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</si>
  <si>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ДАФ, 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</si>
  <si>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ДАФ,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</si>
  <si>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ДАФ, 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</si>
  <si>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ДАФ, 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</si>
  <si>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ДАФ, 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</si>
  <si>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06226</t>
  </si>
  <si>
    <t>VDD 06228</t>
  </si>
  <si>
    <t>VDD 06227</t>
  </si>
  <si>
    <t>VDD 06274</t>
  </si>
  <si>
    <t>VDD 06272</t>
  </si>
  <si>
    <t>VDD 06273</t>
  </si>
  <si>
    <t>VDD 06275</t>
  </si>
  <si>
    <t>VDD 06276</t>
  </si>
  <si>
    <t>VDD 06277</t>
  </si>
  <si>
    <t>VDD 06278</t>
  </si>
  <si>
    <t>VDD 06279</t>
  </si>
  <si>
    <t>VDD 06234</t>
  </si>
  <si>
    <t>VDD 06235</t>
  </si>
  <si>
    <t>VDD 06236</t>
  </si>
  <si>
    <r>
      <t xml:space="preserve">Вымпел Фрейтлайнер,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</si>
  <si>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Фрейтлайнер, 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</si>
  <si>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Фрейтлайнер,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</si>
  <si>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Фрейтлайнер,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</si>
  <si>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Фрейтлайнер, 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</si>
  <si>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Фрейтлайнер, 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</si>
  <si>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06171</t>
  </si>
  <si>
    <t>VDD 06172</t>
  </si>
  <si>
    <t>VDD 06170</t>
  </si>
  <si>
    <t>VDD 06253</t>
  </si>
  <si>
    <t>VDD 06252</t>
  </si>
  <si>
    <t>VDD 06254</t>
  </si>
  <si>
    <r>
      <t xml:space="preserve">Вымпел МАЗ,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</si>
  <si>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МАЗ, 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</si>
  <si>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МАЗ,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</si>
  <si>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МАЗ,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</si>
  <si>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МАЗ, 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</si>
  <si>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МАЗ, 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</si>
  <si>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06204</t>
  </si>
  <si>
    <t>VDD 06202</t>
  </si>
  <si>
    <t>VDD 06203</t>
  </si>
  <si>
    <t>VDD 06249</t>
  </si>
  <si>
    <r>
      <t xml:space="preserve">Вымпел МАН,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</si>
  <si>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МАН, 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</si>
  <si>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МАН,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</si>
  <si>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МАН,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</si>
  <si>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МАН, 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</si>
  <si>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МАН, 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</si>
  <si>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06250</t>
  </si>
  <si>
    <t>VDD 06251</t>
  </si>
  <si>
    <t>VDD 06201</t>
  </si>
  <si>
    <t>VDD 06199</t>
  </si>
  <si>
    <t>VDD 06200</t>
  </si>
  <si>
    <t>VDD 06239</t>
  </si>
  <si>
    <t>VDD 06241</t>
  </si>
  <si>
    <t>VDD 06240</t>
  </si>
  <si>
    <r>
      <t xml:space="preserve">Вымпел Мерседес,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</si>
  <si>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Мерседес,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</si>
  <si>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Мерседес,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</si>
  <si>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Мерседес,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</si>
  <si>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Мерседес,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</si>
  <si>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Мерседес,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</si>
  <si>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06186</t>
  </si>
  <si>
    <t>VDD 06187</t>
  </si>
  <si>
    <t>VDD 06188</t>
  </si>
  <si>
    <r>
      <t xml:space="preserve">Вымпел Митсубиси,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</si>
  <si>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Митсубиси,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</si>
  <si>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Митсубиси,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</si>
  <si>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Митсубиси,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</si>
  <si>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Митсубиси,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</si>
  <si>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Митсубиси,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</si>
  <si>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06280</t>
  </si>
  <si>
    <t>VDD 06281</t>
  </si>
  <si>
    <t>VDD 06282</t>
  </si>
  <si>
    <t>VDD 06283</t>
  </si>
  <si>
    <t>VDD 06292</t>
  </si>
  <si>
    <t>VDD 06291</t>
  </si>
  <si>
    <r>
      <t xml:space="preserve">Вымпел Ниссан,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</si>
  <si>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Ниссан,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</si>
  <si>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Ниссан,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</si>
  <si>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Ниссан,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</si>
  <si>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Ниссан,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</si>
  <si>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Ниссан,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</si>
  <si>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06293</t>
  </si>
  <si>
    <t>VDD 06294</t>
  </si>
  <si>
    <t>VDD 06295</t>
  </si>
  <si>
    <t>VDD 06296</t>
  </si>
  <si>
    <t>VDD 06297</t>
  </si>
  <si>
    <r>
      <t xml:space="preserve">Вымпел Рено,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</si>
  <si>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Рено,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</si>
  <si>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Рено,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</si>
  <si>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Рено,,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</si>
  <si>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Рено, тканевый, (бахрома), на присоске,  двухсторонний, рисунок-девушка-название, </t>
    </r>
    <r>
      <rPr>
        <b/>
        <i/>
        <sz val="9"/>
        <color rgb="FFFFC000"/>
        <rFont val="Arial"/>
        <family val="2"/>
        <charset val="204"/>
      </rPr>
      <t>оранжевый фон</t>
    </r>
  </si>
  <si>
    <r>
      <t xml:space="preserve">Вымпел Рено, тканевый, (бахрома), на присоске,  двухсторонний, рисунок одинаковый, </t>
    </r>
    <r>
      <rPr>
        <b/>
        <i/>
        <sz val="9"/>
        <color rgb="FFFFC000"/>
        <rFont val="Arial"/>
        <family val="2"/>
        <charset val="204"/>
      </rPr>
      <t>оранжевый фон</t>
    </r>
  </si>
  <si>
    <t>VDD 06175</t>
  </si>
  <si>
    <t>VDD 06176</t>
  </si>
  <si>
    <t>VDD 06177</t>
  </si>
  <si>
    <r>
      <t xml:space="preserve">Вымпел Скания,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</si>
  <si>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Скания, 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</si>
  <si>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Скания, 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</si>
  <si>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Скания, 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</si>
  <si>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Скания, 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</si>
  <si>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Скания, 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</si>
  <si>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06238</t>
  </si>
  <si>
    <t>VDD 06184</t>
  </si>
  <si>
    <t>VDD 06185</t>
  </si>
  <si>
    <t>VDD 06183</t>
  </si>
  <si>
    <r>
      <t xml:space="preserve">Вымпел Тойота,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</si>
  <si>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Тойота,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</si>
  <si>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Тойота,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</si>
  <si>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Тойота,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</si>
  <si>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Тойота,тканевый,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</si>
  <si>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Тойота,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</si>
  <si>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06211</t>
  </si>
  <si>
    <t>VDD 06213</t>
  </si>
  <si>
    <t>VDD 06212</t>
  </si>
  <si>
    <r>
      <t xml:space="preserve">Вымпел Форд,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</si>
  <si>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Форд,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</si>
  <si>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Форд,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</si>
  <si>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Форд,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</si>
  <si>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Форд,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</si>
  <si>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Форд,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</si>
  <si>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06210</t>
  </si>
  <si>
    <t>VDD 06209</t>
  </si>
  <si>
    <r>
      <t xml:space="preserve">Вымпел Хендей, тканевый, (бахрома), на присоске,  двухсторонний, рисунок одинаковый,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</si>
  <si>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Хендей, тканевый, (бахрома), на присоске,  двухсторонний, рисунок одинаковый,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</si>
  <si>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Хендей, тканевый, (бахрома), на присоске,  двухсторонний, рисунок одинаковый,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</si>
  <si>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r>
      <t xml:space="preserve">Вымпел Хендей, тканевый, (бахрома), на присоске,  двухсторонний, рисунок-девушка-название, </t>
    </r>
    <r>
      <rPr>
        <b/>
        <i/>
        <sz val="9"/>
        <color rgb="FFFF0000"/>
        <rFont val="Arial"/>
        <family val="2"/>
        <charset val="204"/>
      </rPr>
      <t>красный фон</t>
    </r>
  </si>
  <si>
    <r>
      <t xml:space="preserve">Вымпел Хендей, тканевый, (бахрома), на присоске,  двухсторонний, рисунок-девушка-название, </t>
    </r>
    <r>
      <rPr>
        <b/>
        <i/>
        <sz val="9"/>
        <color rgb="FF0000CC"/>
        <rFont val="Arial"/>
        <family val="2"/>
        <charset val="204"/>
      </rPr>
      <t>синий фон</t>
    </r>
  </si>
  <si>
    <r>
      <t xml:space="preserve">Вымпел Хендей, тканевый, (бахрома), на присоске,  двухсторонний, рисунок-девушка-название, </t>
    </r>
    <r>
      <rPr>
        <b/>
        <i/>
        <sz val="9"/>
        <color theme="2" tint="-0.249977111117893"/>
        <rFont val="Arial"/>
        <family val="2"/>
        <charset val="204"/>
      </rPr>
      <t>серый фон</t>
    </r>
  </si>
  <si>
    <t>VDD 06205</t>
  </si>
  <si>
    <t>VDD 06207</t>
  </si>
  <si>
    <t>VDD 06206</t>
  </si>
  <si>
    <t>.шт</t>
  </si>
  <si>
    <t>VDD 06298</t>
  </si>
  <si>
    <t>VMP 07272</t>
  </si>
  <si>
    <t>VMP 07273</t>
  </si>
  <si>
    <t>Вымпел РВСН Ракетные войска стратегического назначения, тканевый, (бахрома), двухсторонний</t>
  </si>
  <si>
    <t>Вымпел Танковые Войска, тканевый, (бахрома), двухсторонний</t>
  </si>
  <si>
    <t>Вымпел "Не курить", тканевый, (бахрома), двухсторонний</t>
  </si>
  <si>
    <t>VMP 06322</t>
  </si>
  <si>
    <t>Вымпел Россия, тканевый, (бахрома), двухсторонний</t>
  </si>
  <si>
    <t>VMP 06217</t>
  </si>
  <si>
    <t>VMP 07327</t>
  </si>
  <si>
    <t>Вымпел Морская пехота, тканевый, (бахрома), двухсторонний</t>
  </si>
  <si>
    <t>VMP 07328</t>
  </si>
  <si>
    <t>Вымпел МЧС, тканевый, (бахрома), двухсторонний</t>
  </si>
  <si>
    <t>VMP 07369</t>
  </si>
  <si>
    <t>Вымпел Войска Дяди Васи, тканевый, (бахрома), двухсторонний</t>
  </si>
  <si>
    <t>Вымпел Войска ВКО, тканевый, (бахрома), двухсторонний</t>
  </si>
  <si>
    <t>VMP 07310</t>
  </si>
  <si>
    <t>VMP 06219</t>
  </si>
  <si>
    <t>Вымпел "Пиратский флаг", тканевый, (бахрома), двухсторонний</t>
  </si>
  <si>
    <t>VMP 07370</t>
  </si>
  <si>
    <t>Вымпел "РФ флаг медведь", тканевый, (бахрома), двухсторонний</t>
  </si>
  <si>
    <t>VMP 07309</t>
  </si>
  <si>
    <t>Вымпел "Плэйбой №1", тканевый, (бахрома), двухсторонний</t>
  </si>
  <si>
    <t>Флажки гирлянда"Девушки и девушки" 14 шт</t>
  </si>
  <si>
    <t>10*7,2см</t>
  </si>
  <si>
    <t>FGM 06571</t>
  </si>
  <si>
    <t>FGM 05089</t>
  </si>
  <si>
    <t>FGM 00683</t>
  </si>
  <si>
    <t>11*7,5см</t>
  </si>
  <si>
    <t>Флажки гирлянда №2"Машины и девушки" 14 шт</t>
  </si>
  <si>
    <t>Флажки гирлянда №3"Машины и девушки" 12 шт</t>
  </si>
  <si>
    <t>Вымпел "Военная разведка", тканевый, (бахрома), двухсторонний</t>
  </si>
  <si>
    <t>VMP 07507</t>
  </si>
  <si>
    <t>Вымпел "Автомобильные войска", тканевый, (бахрома), двухсторонний</t>
  </si>
  <si>
    <t>VMP 07545</t>
  </si>
  <si>
    <t>Вымпел "Войска ПВО", тканевый, (бахрома), двухсторонний</t>
  </si>
  <si>
    <t>VMP 07668</t>
  </si>
  <si>
    <t>Вымпел "ФСБ", тканевый, (бахрома), двухсторонний</t>
  </si>
  <si>
    <t>VMP 07700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</si>
</sst>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3" x14ac:knownFonts="1">
    <font>
      <sz val="8"/>
      <name val="Arial"/>
      <family val="2"/>
    </font>
    <font>
      <i/>
      <sz val="9"/>
      <name val="Arial"/>
      <family val="2"/>
      <charset val="204"/>
    </font>
    <font>
      <b/>
      <i/>
      <sz val="26"/>
      <name val="Times New Roman"/>
      <family val="1"/>
      <charset val="204"/>
    </font>
    <font>
      <sz val="9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10"/>
      <name val="Arial"/>
      <family val="2"/>
    </font>
    <font>
      <b/>
      <sz val="10"/>
      <color rgb="FFFF0000"/>
      <name val="Arial"/>
      <family val="2"/>
      <charset val="204"/>
    </font>
    <font>
      <b/>
      <sz val="12"/>
      <color rgb="FFFF0000"/>
      <name val="Arial"/>
      <family val="2"/>
      <charset val="204"/>
    </font>
    <font>
      <b/>
      <i/>
      <sz val="10"/>
      <color rgb="FF0000CC"/>
      <name val="Arial"/>
      <family val="2"/>
      <charset val="204"/>
    </font>
    <font>
      <b/>
      <sz val="12"/>
      <color rgb="FFFF0066"/>
      <name val="Arial"/>
      <family val="2"/>
      <charset val="204"/>
    </font>
    <font>
      <b/>
      <sz val="8"/>
      <color rgb="FFFF0000"/>
      <name val="Arial"/>
      <family val="2"/>
      <charset val="204"/>
    </font>
    <font>
      <sz val="8"/>
      <name val="Arial"/>
      <family val="2"/>
      <charset val="204"/>
    </font>
    <font>
      <b/>
      <sz val="9"/>
      <color rgb="FFFF0000"/>
      <name val="Arial"/>
      <family val="2"/>
    </font>
    <font>
      <sz val="12"/>
      <color theme="1"/>
      <name val="Arial"/>
      <family val="2"/>
    </font>
    <font>
      <sz val="8"/>
      <color theme="1"/>
      <name val="Arial"/>
      <family val="2"/>
    </font>
    <font>
      <b/>
      <sz val="12"/>
      <color rgb="FF0000CC"/>
      <name val="Arial"/>
      <family val="2"/>
      <charset val="204"/>
    </font>
    <font>
      <sz val="10"/>
      <name val="Arial"/>
      <family val="2"/>
      <charset val="204"/>
    </font>
    <font>
      <b/>
      <i/>
      <sz val="11"/>
      <color rgb="FFFF0000"/>
      <name val="Arial"/>
      <family val="2"/>
      <charset val="204"/>
    </font>
    <font>
      <b/>
      <i/>
      <sz val="9"/>
      <color rgb="FFFF0000"/>
      <name val="Arial"/>
      <family val="2"/>
      <charset val="204"/>
    </font>
    <font>
      <b/>
      <i/>
      <sz val="9"/>
      <color rgb="FFFFC000"/>
      <name val="Arial"/>
      <family val="2"/>
      <charset val="204"/>
    </font>
    <font>
      <b/>
      <i/>
      <sz val="9"/>
      <color rgb="FF0000CC"/>
      <name val="Arial"/>
      <family val="2"/>
      <charset val="204"/>
    </font>
    <font>
      <b/>
      <i/>
      <sz val="9"/>
      <color theme="2" tint="-0.249977111117893"/>
      <name val="Arial"/>
      <family val="2"/>
      <charset val="204"/>
    </font>
  </fonts>
  <fills count="6">
    <fill>
      <patternFill patternType="none"/>
    </fill>
    <fill>
      <patternFill patternType="gray125"/>
    </fill>
    <fill>
      <patternFill patternType="solid">
        <fgColor indexed="3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0" fillId="0" borderId="0" xfId="0" applyAlignment="1">
      <alignment horizontal="left"/>
    </xf>
    <xf numFmtId="0" fontId="1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/>
    </xf>
    <xf numFmtId="0" fontId="2" fillId="0" borderId="3" xfId="0" applyNumberFormat="1" applyFont="1" applyBorder="1" applyAlignment="1">
      <alignment horizontal="center" vertical="center"/>
    </xf>
    <xf numFmtId="0" fontId="0" fillId="0" borderId="0" xfId="0" applyAlignment="1">
      <alignment horizontal="center"/>
    </xf>
    <xf numFmtId="0" fontId="4" fillId="0" borderId="0" xfId="0" applyFont="1" applyAlignment="1">
      <alignment horizontal="center" vertical="center"/>
    </xf>
    <xf numFmtId="0" fontId="5" fillId="0" borderId="9" xfId="0" applyNumberFormat="1" applyFont="1" applyBorder="1" applyAlignment="1">
      <alignment horizontal="center" vertical="center" wrapText="1"/>
    </xf>
    <xf numFmtId="0" fontId="0" fillId="0" borderId="13" xfId="0" applyBorder="1" applyAlignment="1">
      <alignment horizontal="left"/>
    </xf>
    <xf numFmtId="0" fontId="6" fillId="0" borderId="0" xfId="0" applyFont="1" applyAlignment="1">
      <alignment horizontal="center" vertical="center"/>
    </xf>
    <xf numFmtId="0" fontId="14" fillId="0" borderId="0" xfId="0" applyFont="1" applyAlignment="1">
      <alignment horizontal="center"/>
    </xf>
    <xf numFmtId="9" fontId="14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6" fillId="3" borderId="3" xfId="0" applyFont="1" applyFill="1" applyBorder="1" applyAlignment="1">
      <alignment horizontal="center" vertical="center"/>
    </xf>
    <xf numFmtId="0" fontId="10" fillId="4" borderId="2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8" fillId="0" borderId="1" xfId="0" applyFont="1" applyBorder="1" applyAlignment="1">
      <alignment horizontal="center" vertical="center"/>
    </xf>
    <xf numFmtId="0" fontId="16" fillId="0" borderId="1" xfId="0" applyNumberFormat="1" applyFont="1" applyFill="1" applyBorder="1" applyAlignment="1">
      <alignment horizontal="center" vertical="center"/>
    </xf>
    <xf numFmtId="9" fontId="14" fillId="5" borderId="0" xfId="0" applyNumberFormat="1" applyFont="1" applyFill="1" applyAlignment="1">
      <alignment horizontal="center"/>
    </xf>
    <xf numFmtId="0" fontId="1" fillId="5" borderId="1" xfId="0" applyNumberFormat="1" applyFont="1" applyFill="1" applyBorder="1" applyAlignment="1">
      <alignment horizontal="center" vertical="center" wrapText="1"/>
    </xf>
    <xf numFmtId="0" fontId="0" fillId="5" borderId="1" xfId="0" applyFill="1" applyBorder="1" applyAlignment="1">
      <alignment horizontal="left"/>
    </xf>
    <xf numFmtId="0" fontId="0" fillId="5" borderId="0" xfId="0" applyFill="1" applyAlignment="1">
      <alignment horizontal="left"/>
    </xf>
    <xf numFmtId="0" fontId="5" fillId="0" borderId="7" xfId="0" applyNumberFormat="1" applyFont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center" vertical="center" wrapText="1"/>
    </xf>
    <xf numFmtId="0" fontId="18" fillId="3" borderId="2" xfId="0" applyNumberFormat="1" applyFont="1" applyFill="1" applyBorder="1" applyAlignment="1">
      <alignment horizontal="center" vertical="center"/>
    </xf>
    <xf numFmtId="0" fontId="2" fillId="0" borderId="4" xfId="0" applyNumberFormat="1" applyFont="1" applyBorder="1" applyAlignment="1">
      <alignment horizontal="center" vertical="center"/>
    </xf>
    <xf numFmtId="0" fontId="18" fillId="3" borderId="15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center" vertical="center" wrapText="1"/>
    </xf>
    <xf numFmtId="0" fontId="7" fillId="3" borderId="11" xfId="0" applyNumberFormat="1" applyFont="1" applyFill="1" applyBorder="1" applyAlignment="1">
      <alignment vertical="top" wrapText="1"/>
    </xf>
    <xf numFmtId="0" fontId="0" fillId="0" borderId="0" xfId="0" applyBorder="1" applyAlignment="1">
      <alignment horizontal="left"/>
    </xf>
    <xf numFmtId="0" fontId="0" fillId="5" borderId="0" xfId="0" applyFill="1" applyBorder="1" applyAlignment="1">
      <alignment horizontal="left"/>
    </xf>
    <xf numFmtId="0" fontId="0" fillId="0" borderId="0" xfId="0" applyBorder="1" applyAlignment="1">
      <alignment horizontal="center"/>
    </xf>
    <xf numFmtId="0" fontId="4" fillId="0" borderId="0" xfId="0" applyFont="1" applyBorder="1" applyAlignment="1">
      <alignment horizontal="center" vertical="center"/>
    </xf>
    <xf numFmtId="0" fontId="9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16" xfId="0" applyBorder="1" applyAlignment="1">
      <alignment horizontal="left"/>
    </xf>
    <xf numFmtId="0" fontId="1" fillId="2" borderId="16" xfId="0" applyNumberFormat="1" applyFont="1" applyFill="1" applyBorder="1" applyAlignment="1">
      <alignment horizontal="center" vertical="center" wrapText="1"/>
    </xf>
    <xf numFmtId="0" fontId="0" fillId="0" borderId="15" xfId="0" applyBorder="1" applyAlignment="1">
      <alignment horizontal="left"/>
    </xf>
    <xf numFmtId="0" fontId="7" fillId="3" borderId="10" xfId="0" applyNumberFormat="1" applyFont="1" applyFill="1" applyBorder="1" applyAlignment="1">
      <alignment horizontal="center" vertical="top" wrapText="1"/>
    </xf>
    <xf numFmtId="0" fontId="7" fillId="3" borderId="11" xfId="0" applyNumberFormat="1" applyFont="1" applyFill="1" applyBorder="1" applyAlignment="1">
      <alignment horizontal="center" vertical="top" wrapText="1"/>
    </xf>
    <xf numFmtId="0" fontId="0" fillId="5" borderId="14" xfId="0" applyNumberFormat="1" applyFont="1" applyFill="1" applyBorder="1" applyAlignment="1">
      <alignment horizontal="center" vertical="top" wrapText="1"/>
    </xf>
    <xf numFmtId="0" fontId="0" fillId="5" borderId="7" xfId="0" applyNumberFormat="1" applyFont="1" applyFill="1" applyBorder="1" applyAlignment="1">
      <alignment horizontal="center" vertical="top" wrapText="1"/>
    </xf>
    <xf numFmtId="0" fontId="0" fillId="5" borderId="2" xfId="0" applyNumberFormat="1" applyFont="1" applyFill="1" applyBorder="1" applyAlignment="1">
      <alignment horizontal="center" vertical="top" wrapText="1"/>
    </xf>
    <xf numFmtId="0" fontId="3" fillId="0" borderId="4" xfId="0" applyFont="1" applyBorder="1" applyAlignment="1">
      <alignment horizontal="left" vertical="center" wrapText="1"/>
    </xf>
    <xf numFmtId="0" fontId="3" fillId="0" borderId="5" xfId="0" applyFont="1" applyBorder="1" applyAlignment="1">
      <alignment horizontal="left" vertical="center" wrapText="1"/>
    </xf>
    <xf numFmtId="0" fontId="3" fillId="0" borderId="6" xfId="0" applyFont="1" applyBorder="1" applyAlignment="1">
      <alignment horizontal="left" vertical="center" wrapText="1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13" fillId="0" borderId="2" xfId="0" applyFont="1" applyBorder="1" applyAlignment="1">
      <alignment horizontal="center" vertical="center"/>
    </xf>
    <xf numFmtId="0" fontId="13" fillId="0" borderId="14" xfId="0" applyFont="1" applyBorder="1" applyAlignment="1">
      <alignment horizontal="center" vertical="center"/>
    </xf>
    <xf numFmtId="0" fontId="5" fillId="0" borderId="2" xfId="0" applyNumberFormat="1" applyFont="1" applyBorder="1" applyAlignment="1">
      <alignment horizontal="center" vertical="center" wrapText="1"/>
    </xf>
    <xf numFmtId="0" fontId="5" fillId="0" borderId="7" xfId="0" applyNumberFormat="1" applyFont="1" applyBorder="1" applyAlignment="1">
      <alignment horizontal="center" vertical="center" wrapText="1"/>
    </xf>
    <xf numFmtId="0" fontId="5" fillId="0" borderId="8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2" fillId="0" borderId="8" xfId="0" applyFont="1" applyBorder="1" applyAlignment="1">
      <alignment wrapText="1"/>
    </xf>
    <xf numFmtId="0" fontId="5" fillId="0" borderId="9" xfId="0" applyNumberFormat="1" applyFont="1" applyBorder="1" applyAlignment="1">
      <alignment horizontal="center" vertical="center" wrapText="1"/>
    </xf>
    <xf numFmtId="0" fontId="5" fillId="5" borderId="2" xfId="0" applyNumberFormat="1" applyFont="1" applyFill="1" applyBorder="1" applyAlignment="1">
      <alignment horizontal="center" vertical="center" wrapText="1"/>
    </xf>
    <xf numFmtId="0" fontId="5" fillId="5" borderId="9" xfId="0" applyNumberFormat="1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4B4B4"/>
      <rgbColor rgb="00993366"/>
      <rgbColor rgb="00C3C3C3"/>
      <rgbColor rgb="00CCFFFF"/>
      <rgbColor rgb="00D2D2D2"/>
      <rgbColor rgb="00E6E6E6"/>
      <rgbColor rgb="00FAFAFA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00CC"/>
      <color rgb="FFFF0066"/>
      <color rgb="FFFFFF66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pn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93840</xdr:colOff>
      <xdr:row>1</xdr:row>
      <xdr:rowOff>53623</xdr:rowOff>
    </xdr:from>
    <xdr:to>
      <xdr:col>5</xdr:col>
      <xdr:colOff>100681</xdr:colOff>
      <xdr:row>1</xdr:row>
      <xdr:rowOff>318205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529896" y="187679"/>
          <a:ext cx="3231229" cy="264582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397933</xdr:colOff>
      <xdr:row>5</xdr:row>
      <xdr:rowOff>33867</xdr:rowOff>
    </xdr:from>
    <xdr:to>
      <xdr:col>2</xdr:col>
      <xdr:colOff>942933</xdr:colOff>
      <xdr:row>7</xdr:row>
      <xdr:rowOff>518584</xdr:rowOff>
    </xdr:to>
    <xdr:pic>
      <xdr:nvPicPr>
        <xdr:cNvPr id="11" name="Рисунок 10" descr="Волкс крас 11.jpg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837516" y="1060450"/>
          <a:ext cx="545000" cy="1617134"/>
        </a:xfrm>
        <a:prstGeom prst="rect">
          <a:avLst/>
        </a:prstGeom>
      </xdr:spPr>
    </xdr:pic>
    <xdr:clientData/>
  </xdr:twoCellAnchor>
  <xdr:twoCellAnchor editAs="oneCell">
    <xdr:from>
      <xdr:col>2</xdr:col>
      <xdr:colOff>552449</xdr:colOff>
      <xdr:row>11</xdr:row>
      <xdr:rowOff>31750</xdr:rowOff>
    </xdr:from>
    <xdr:to>
      <xdr:col>2</xdr:col>
      <xdr:colOff>1047750</xdr:colOff>
      <xdr:row>12</xdr:row>
      <xdr:rowOff>864438</xdr:rowOff>
    </xdr:to>
    <xdr:pic>
      <xdr:nvPicPr>
        <xdr:cNvPr id="12" name="Рисунок 11" descr="Вольво син 11.jpg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92032" y="4349750"/>
          <a:ext cx="495301" cy="1531188"/>
        </a:xfrm>
        <a:prstGeom prst="rect">
          <a:avLst/>
        </a:prstGeom>
      </xdr:spPr>
    </xdr:pic>
    <xdr:clientData/>
  </xdr:twoCellAnchor>
  <xdr:twoCellAnchor editAs="oneCell">
    <xdr:from>
      <xdr:col>2</xdr:col>
      <xdr:colOff>389466</xdr:colOff>
      <xdr:row>15</xdr:row>
      <xdr:rowOff>53240</xdr:rowOff>
    </xdr:from>
    <xdr:to>
      <xdr:col>2</xdr:col>
      <xdr:colOff>920749</xdr:colOff>
      <xdr:row>17</xdr:row>
      <xdr:rowOff>532752</xdr:rowOff>
    </xdr:to>
    <xdr:pic>
      <xdr:nvPicPr>
        <xdr:cNvPr id="13" name="Рисунок 12" descr="Газель крас 11.jpg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3829049" y="7609740"/>
          <a:ext cx="531283" cy="1559012"/>
        </a:xfrm>
        <a:prstGeom prst="rect">
          <a:avLst/>
        </a:prstGeom>
      </xdr:spPr>
    </xdr:pic>
    <xdr:clientData/>
  </xdr:twoCellAnchor>
  <xdr:twoCellAnchor editAs="oneCell">
    <xdr:from>
      <xdr:col>2</xdr:col>
      <xdr:colOff>321733</xdr:colOff>
      <xdr:row>21</xdr:row>
      <xdr:rowOff>40758</xdr:rowOff>
    </xdr:from>
    <xdr:to>
      <xdr:col>2</xdr:col>
      <xdr:colOff>846667</xdr:colOff>
      <xdr:row>23</xdr:row>
      <xdr:rowOff>506404</xdr:rowOff>
    </xdr:to>
    <xdr:pic>
      <xdr:nvPicPr>
        <xdr:cNvPr id="14" name="Рисунок 13" descr="Даф сер 11.jpg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3761316" y="10835758"/>
          <a:ext cx="524934" cy="1545146"/>
        </a:xfrm>
        <a:prstGeom prst="rect">
          <a:avLst/>
        </a:prstGeom>
      </xdr:spPr>
    </xdr:pic>
    <xdr:clientData/>
  </xdr:twoCellAnchor>
  <xdr:twoCellAnchor editAs="oneCell">
    <xdr:from>
      <xdr:col>2</xdr:col>
      <xdr:colOff>347133</xdr:colOff>
      <xdr:row>27</xdr:row>
      <xdr:rowOff>39867</xdr:rowOff>
    </xdr:from>
    <xdr:to>
      <xdr:col>2</xdr:col>
      <xdr:colOff>878417</xdr:colOff>
      <xdr:row>29</xdr:row>
      <xdr:rowOff>518602</xdr:rowOff>
    </xdr:to>
    <xdr:pic>
      <xdr:nvPicPr>
        <xdr:cNvPr id="16" name="Рисунок 15" descr="Лайнер сер 11.jpg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3786716" y="17311867"/>
          <a:ext cx="531284" cy="1558235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338667</xdr:colOff>
      <xdr:row>33</xdr:row>
      <xdr:rowOff>46752</xdr:rowOff>
    </xdr:from>
    <xdr:to>
      <xdr:col>2</xdr:col>
      <xdr:colOff>836084</xdr:colOff>
      <xdr:row>35</xdr:row>
      <xdr:rowOff>519663</xdr:rowOff>
    </xdr:to>
    <xdr:pic>
      <xdr:nvPicPr>
        <xdr:cNvPr id="17" name="Рисунок 16" descr="Маз син 11.jpg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3778250" y="20557252"/>
          <a:ext cx="497417" cy="1552411"/>
        </a:xfrm>
        <a:prstGeom prst="rect">
          <a:avLst/>
        </a:prstGeom>
      </xdr:spPr>
    </xdr:pic>
    <xdr:clientData/>
  </xdr:twoCellAnchor>
  <xdr:twoCellAnchor editAs="oneCell">
    <xdr:from>
      <xdr:col>2</xdr:col>
      <xdr:colOff>372532</xdr:colOff>
      <xdr:row>39</xdr:row>
      <xdr:rowOff>11294</xdr:rowOff>
    </xdr:from>
    <xdr:to>
      <xdr:col>2</xdr:col>
      <xdr:colOff>931333</xdr:colOff>
      <xdr:row>41</xdr:row>
      <xdr:rowOff>516496</xdr:rowOff>
    </xdr:to>
    <xdr:pic>
      <xdr:nvPicPr>
        <xdr:cNvPr id="18" name="Рисунок 17" descr="Ман кра 11.jpg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812115" y="23760294"/>
          <a:ext cx="558801" cy="1584702"/>
        </a:xfrm>
        <a:prstGeom prst="rect">
          <a:avLst/>
        </a:prstGeom>
      </xdr:spPr>
    </xdr:pic>
    <xdr:clientData/>
  </xdr:twoCellAnchor>
  <xdr:twoCellAnchor editAs="oneCell">
    <xdr:from>
      <xdr:col>2</xdr:col>
      <xdr:colOff>364065</xdr:colOff>
      <xdr:row>45</xdr:row>
      <xdr:rowOff>23075</xdr:rowOff>
    </xdr:from>
    <xdr:to>
      <xdr:col>2</xdr:col>
      <xdr:colOff>910166</xdr:colOff>
      <xdr:row>47</xdr:row>
      <xdr:rowOff>512531</xdr:rowOff>
    </xdr:to>
    <xdr:pic>
      <xdr:nvPicPr>
        <xdr:cNvPr id="19" name="Рисунок 18" descr="Мерс син 11.jpg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803648" y="27010575"/>
          <a:ext cx="546101" cy="1568956"/>
        </a:xfrm>
        <a:prstGeom prst="rect">
          <a:avLst/>
        </a:prstGeom>
      </xdr:spPr>
    </xdr:pic>
    <xdr:clientData/>
  </xdr:twoCellAnchor>
  <xdr:twoCellAnchor editAs="oneCell">
    <xdr:from>
      <xdr:col>2</xdr:col>
      <xdr:colOff>347132</xdr:colOff>
      <xdr:row>51</xdr:row>
      <xdr:rowOff>46600</xdr:rowOff>
    </xdr:from>
    <xdr:to>
      <xdr:col>2</xdr:col>
      <xdr:colOff>857250</xdr:colOff>
      <xdr:row>53</xdr:row>
      <xdr:rowOff>526275</xdr:rowOff>
    </xdr:to>
    <xdr:pic>
      <xdr:nvPicPr>
        <xdr:cNvPr id="20" name="Рисунок 19" descr="Митсубиши син 11.jpg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3786715" y="30272600"/>
          <a:ext cx="510118" cy="1559175"/>
        </a:xfrm>
        <a:prstGeom prst="rect">
          <a:avLst/>
        </a:prstGeom>
      </xdr:spPr>
    </xdr:pic>
    <xdr:clientData/>
  </xdr:twoCellAnchor>
  <xdr:twoCellAnchor editAs="oneCell">
    <xdr:from>
      <xdr:col>2</xdr:col>
      <xdr:colOff>364066</xdr:colOff>
      <xdr:row>57</xdr:row>
      <xdr:rowOff>12739</xdr:rowOff>
    </xdr:from>
    <xdr:to>
      <xdr:col>2</xdr:col>
      <xdr:colOff>857250</xdr:colOff>
      <xdr:row>59</xdr:row>
      <xdr:rowOff>464106</xdr:rowOff>
    </xdr:to>
    <xdr:pic>
      <xdr:nvPicPr>
        <xdr:cNvPr id="21" name="Рисунок 20" descr="Ниссан сер 11.jpg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3803649" y="33477239"/>
          <a:ext cx="493184" cy="1530867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338668</xdr:colOff>
      <xdr:row>63</xdr:row>
      <xdr:rowOff>20020</xdr:rowOff>
    </xdr:from>
    <xdr:to>
      <xdr:col>2</xdr:col>
      <xdr:colOff>899584</xdr:colOff>
      <xdr:row>65</xdr:row>
      <xdr:rowOff>507016</xdr:rowOff>
    </xdr:to>
    <xdr:pic>
      <xdr:nvPicPr>
        <xdr:cNvPr id="22" name="Рисунок 21" descr="Рено ора 11.jpg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3778251" y="36723020"/>
          <a:ext cx="560916" cy="1566496"/>
        </a:xfrm>
        <a:prstGeom prst="rect">
          <a:avLst/>
        </a:prstGeom>
      </xdr:spPr>
    </xdr:pic>
    <xdr:clientData/>
  </xdr:twoCellAnchor>
  <xdr:twoCellAnchor editAs="oneCell">
    <xdr:from>
      <xdr:col>2</xdr:col>
      <xdr:colOff>397934</xdr:colOff>
      <xdr:row>69</xdr:row>
      <xdr:rowOff>44504</xdr:rowOff>
    </xdr:from>
    <xdr:to>
      <xdr:col>2</xdr:col>
      <xdr:colOff>881422</xdr:colOff>
      <xdr:row>71</xdr:row>
      <xdr:rowOff>476250</xdr:rowOff>
    </xdr:to>
    <xdr:pic>
      <xdr:nvPicPr>
        <xdr:cNvPr id="23" name="Рисунок 22" descr="Скания сер 11.jpg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837517" y="39986004"/>
          <a:ext cx="483488" cy="1511246"/>
        </a:xfrm>
        <a:prstGeom prst="rect">
          <a:avLst/>
        </a:prstGeom>
      </xdr:spPr>
    </xdr:pic>
    <xdr:clientData/>
  </xdr:twoCellAnchor>
  <xdr:twoCellAnchor editAs="oneCell">
    <xdr:from>
      <xdr:col>2</xdr:col>
      <xdr:colOff>347133</xdr:colOff>
      <xdr:row>75</xdr:row>
      <xdr:rowOff>40998</xdr:rowOff>
    </xdr:from>
    <xdr:to>
      <xdr:col>2</xdr:col>
      <xdr:colOff>846667</xdr:colOff>
      <xdr:row>77</xdr:row>
      <xdr:rowOff>465560</xdr:rowOff>
    </xdr:to>
    <xdr:pic>
      <xdr:nvPicPr>
        <xdr:cNvPr id="24" name="Рисунок 23" descr="Тойота крас 11.jpg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3786716" y="43220998"/>
          <a:ext cx="499534" cy="1504062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296334</xdr:colOff>
      <xdr:row>81</xdr:row>
      <xdr:rowOff>26760</xdr:rowOff>
    </xdr:from>
    <xdr:to>
      <xdr:col>2</xdr:col>
      <xdr:colOff>889000</xdr:colOff>
      <xdr:row>84</xdr:row>
      <xdr:rowOff>3149</xdr:rowOff>
    </xdr:to>
    <xdr:pic>
      <xdr:nvPicPr>
        <xdr:cNvPr id="25" name="Рисунок 24" descr="Форд син 11.jpg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3735917" y="46445260"/>
          <a:ext cx="592666" cy="1595639"/>
        </a:xfrm>
        <a:prstGeom prst="rect">
          <a:avLst/>
        </a:prstGeom>
      </xdr:spPr>
    </xdr:pic>
    <xdr:clientData/>
  </xdr:twoCellAnchor>
  <xdr:twoCellAnchor editAs="oneCell">
    <xdr:from>
      <xdr:col>2</xdr:col>
      <xdr:colOff>321734</xdr:colOff>
      <xdr:row>87</xdr:row>
      <xdr:rowOff>21224</xdr:rowOff>
    </xdr:from>
    <xdr:to>
      <xdr:col>2</xdr:col>
      <xdr:colOff>867834</xdr:colOff>
      <xdr:row>89</xdr:row>
      <xdr:rowOff>496468</xdr:rowOff>
    </xdr:to>
    <xdr:pic>
      <xdr:nvPicPr>
        <xdr:cNvPr id="26" name="Рисунок 25" descr="Хундай крас 11.jpg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761317" y="49678224"/>
          <a:ext cx="546100" cy="1554744"/>
        </a:xfrm>
        <a:prstGeom prst="rect">
          <a:avLst/>
        </a:prstGeom>
      </xdr:spPr>
    </xdr:pic>
    <xdr:clientData/>
  </xdr:twoCellAnchor>
  <xdr:twoCellAnchor editAs="oneCell">
    <xdr:from>
      <xdr:col>2</xdr:col>
      <xdr:colOff>546100</xdr:colOff>
      <xdr:row>8</xdr:row>
      <xdr:rowOff>78365</xdr:rowOff>
    </xdr:from>
    <xdr:to>
      <xdr:col>2</xdr:col>
      <xdr:colOff>1016000</xdr:colOff>
      <xdr:row>10</xdr:row>
      <xdr:rowOff>446159</xdr:rowOff>
    </xdr:to>
    <xdr:pic>
      <xdr:nvPicPr>
        <xdr:cNvPr id="27" name="Рисунок 26" descr="Волксваген крас 22.jpg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985683" y="2830032"/>
          <a:ext cx="469900" cy="1447294"/>
        </a:xfrm>
        <a:prstGeom prst="rect">
          <a:avLst/>
        </a:prstGeom>
      </xdr:spPr>
    </xdr:pic>
    <xdr:clientData/>
  </xdr:twoCellAnchor>
  <xdr:twoCellAnchor editAs="oneCell">
    <xdr:from>
      <xdr:col>2</xdr:col>
      <xdr:colOff>599016</xdr:colOff>
      <xdr:row>13</xdr:row>
      <xdr:rowOff>21166</xdr:rowOff>
    </xdr:from>
    <xdr:to>
      <xdr:col>2</xdr:col>
      <xdr:colOff>1121833</xdr:colOff>
      <xdr:row>14</xdr:row>
      <xdr:rowOff>791188</xdr:rowOff>
    </xdr:to>
    <xdr:pic>
      <xdr:nvPicPr>
        <xdr:cNvPr id="32" name="Рисунок 31" descr="Вольво син 22.jpg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038599" y="5937249"/>
          <a:ext cx="522817" cy="1574356"/>
        </a:xfrm>
        <a:prstGeom prst="rect">
          <a:avLst/>
        </a:prstGeom>
      </xdr:spPr>
    </xdr:pic>
    <xdr:clientData/>
  </xdr:twoCellAnchor>
  <xdr:twoCellAnchor editAs="oneCell">
    <xdr:from>
      <xdr:col>2</xdr:col>
      <xdr:colOff>440267</xdr:colOff>
      <xdr:row>18</xdr:row>
      <xdr:rowOff>69921</xdr:rowOff>
    </xdr:from>
    <xdr:to>
      <xdr:col>2</xdr:col>
      <xdr:colOff>931334</xdr:colOff>
      <xdr:row>20</xdr:row>
      <xdr:rowOff>485817</xdr:rowOff>
    </xdr:to>
    <xdr:pic>
      <xdr:nvPicPr>
        <xdr:cNvPr id="33" name="Рисунок 32" descr="Газель син 22.jpg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879850" y="9245671"/>
          <a:ext cx="491067" cy="1495396"/>
        </a:xfrm>
        <a:prstGeom prst="rect">
          <a:avLst/>
        </a:prstGeom>
      </xdr:spPr>
    </xdr:pic>
    <xdr:clientData/>
  </xdr:twoCellAnchor>
  <xdr:twoCellAnchor editAs="oneCell">
    <xdr:from>
      <xdr:col>2</xdr:col>
      <xdr:colOff>364066</xdr:colOff>
      <xdr:row>23</xdr:row>
      <xdr:rowOff>530817</xdr:rowOff>
    </xdr:from>
    <xdr:to>
      <xdr:col>2</xdr:col>
      <xdr:colOff>920750</xdr:colOff>
      <xdr:row>26</xdr:row>
      <xdr:rowOff>531861</xdr:rowOff>
    </xdr:to>
    <xdr:pic>
      <xdr:nvPicPr>
        <xdr:cNvPr id="36" name="Рисунок 35" descr="Даф син 22.jpg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3803649" y="12405317"/>
          <a:ext cx="556684" cy="1620294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296334</xdr:colOff>
      <xdr:row>30</xdr:row>
      <xdr:rowOff>71077</xdr:rowOff>
    </xdr:from>
    <xdr:to>
      <xdr:col>2</xdr:col>
      <xdr:colOff>814917</xdr:colOff>
      <xdr:row>32</xdr:row>
      <xdr:rowOff>517693</xdr:rowOff>
    </xdr:to>
    <xdr:pic>
      <xdr:nvPicPr>
        <xdr:cNvPr id="38" name="Рисунок 37" descr="Лайнер сер 22.jpg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735917" y="18962327"/>
          <a:ext cx="518583" cy="1526116"/>
        </a:xfrm>
        <a:prstGeom prst="rect">
          <a:avLst/>
        </a:prstGeom>
      </xdr:spPr>
    </xdr:pic>
    <xdr:clientData/>
  </xdr:twoCellAnchor>
  <xdr:twoCellAnchor editAs="oneCell">
    <xdr:from>
      <xdr:col>2</xdr:col>
      <xdr:colOff>389466</xdr:colOff>
      <xdr:row>36</xdr:row>
      <xdr:rowOff>13584</xdr:rowOff>
    </xdr:from>
    <xdr:to>
      <xdr:col>2</xdr:col>
      <xdr:colOff>889000</xdr:colOff>
      <xdr:row>38</xdr:row>
      <xdr:rowOff>506904</xdr:rowOff>
    </xdr:to>
    <xdr:pic>
      <xdr:nvPicPr>
        <xdr:cNvPr id="39" name="Рисунок 38" descr="Маз син 22.jpg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3829049" y="22143334"/>
          <a:ext cx="499534" cy="1572820"/>
        </a:xfrm>
        <a:prstGeom prst="rect">
          <a:avLst/>
        </a:prstGeom>
      </xdr:spPr>
    </xdr:pic>
    <xdr:clientData/>
  </xdr:twoCellAnchor>
  <xdr:twoCellAnchor editAs="oneCell">
    <xdr:from>
      <xdr:col>2</xdr:col>
      <xdr:colOff>347132</xdr:colOff>
      <xdr:row>41</xdr:row>
      <xdr:rowOff>539534</xdr:rowOff>
    </xdr:from>
    <xdr:to>
      <xdr:col>2</xdr:col>
      <xdr:colOff>899584</xdr:colOff>
      <xdr:row>44</xdr:row>
      <xdr:rowOff>469984</xdr:rowOff>
    </xdr:to>
    <xdr:pic>
      <xdr:nvPicPr>
        <xdr:cNvPr id="40" name="Рисунок 39" descr="Ман сер 22.jpg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3786715" y="25368034"/>
          <a:ext cx="552452" cy="1549700"/>
        </a:xfrm>
        <a:prstGeom prst="rect">
          <a:avLst/>
        </a:prstGeom>
      </xdr:spPr>
    </xdr:pic>
    <xdr:clientData/>
  </xdr:twoCellAnchor>
  <xdr:twoCellAnchor editAs="oneCell">
    <xdr:from>
      <xdr:col>2</xdr:col>
      <xdr:colOff>355599</xdr:colOff>
      <xdr:row>48</xdr:row>
      <xdr:rowOff>37419</xdr:rowOff>
    </xdr:from>
    <xdr:to>
      <xdr:col>2</xdr:col>
      <xdr:colOff>910167</xdr:colOff>
      <xdr:row>50</xdr:row>
      <xdr:rowOff>522906</xdr:rowOff>
    </xdr:to>
    <xdr:pic>
      <xdr:nvPicPr>
        <xdr:cNvPr id="41" name="Рисунок 40" descr="Мерс сер 22.jpg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3795182" y="28644169"/>
          <a:ext cx="554568" cy="1564987"/>
        </a:xfrm>
        <a:prstGeom prst="rect">
          <a:avLst/>
        </a:prstGeom>
      </xdr:spPr>
    </xdr:pic>
    <xdr:clientData/>
  </xdr:twoCellAnchor>
  <xdr:twoCellAnchor editAs="oneCell">
    <xdr:from>
      <xdr:col>2</xdr:col>
      <xdr:colOff>355600</xdr:colOff>
      <xdr:row>54</xdr:row>
      <xdr:rowOff>44548</xdr:rowOff>
    </xdr:from>
    <xdr:to>
      <xdr:col>2</xdr:col>
      <xdr:colOff>849268</xdr:colOff>
      <xdr:row>56</xdr:row>
      <xdr:rowOff>497418</xdr:rowOff>
    </xdr:to>
    <xdr:pic>
      <xdr:nvPicPr>
        <xdr:cNvPr id="42" name="Рисунок 41" descr="Митсубиши сер 22.jpg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3795183" y="31889798"/>
          <a:ext cx="493668" cy="1532370"/>
        </a:xfrm>
        <a:prstGeom prst="rect">
          <a:avLst/>
        </a:prstGeom>
      </xdr:spPr>
    </xdr:pic>
    <xdr:clientData/>
  </xdr:twoCellAnchor>
  <xdr:twoCellAnchor editAs="oneCell">
    <xdr:from>
      <xdr:col>2</xdr:col>
      <xdr:colOff>338667</xdr:colOff>
      <xdr:row>60</xdr:row>
      <xdr:rowOff>27372</xdr:rowOff>
    </xdr:from>
    <xdr:to>
      <xdr:col>2</xdr:col>
      <xdr:colOff>846667</xdr:colOff>
      <xdr:row>62</xdr:row>
      <xdr:rowOff>501237</xdr:rowOff>
    </xdr:to>
    <xdr:pic>
      <xdr:nvPicPr>
        <xdr:cNvPr id="43" name="Рисунок 42" descr="Ниссан крас 22.jpg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3778250" y="35111122"/>
          <a:ext cx="508000" cy="1553365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304801</xdr:colOff>
      <xdr:row>66</xdr:row>
      <xdr:rowOff>17951</xdr:rowOff>
    </xdr:from>
    <xdr:to>
      <xdr:col>2</xdr:col>
      <xdr:colOff>878417</xdr:colOff>
      <xdr:row>68</xdr:row>
      <xdr:rowOff>518102</xdr:rowOff>
    </xdr:to>
    <xdr:pic>
      <xdr:nvPicPr>
        <xdr:cNvPr id="44" name="Рисунок 43" descr="Рено крас 22.jpg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xfrm>
          <a:off x="3744384" y="38340201"/>
          <a:ext cx="573616" cy="1579651"/>
        </a:xfrm>
        <a:prstGeom prst="rect">
          <a:avLst/>
        </a:prstGeom>
      </xdr:spPr>
    </xdr:pic>
    <xdr:clientData/>
  </xdr:twoCellAnchor>
  <xdr:twoCellAnchor editAs="oneCell">
    <xdr:from>
      <xdr:col>2</xdr:col>
      <xdr:colOff>330199</xdr:colOff>
      <xdr:row>72</xdr:row>
      <xdr:rowOff>40962</xdr:rowOff>
    </xdr:from>
    <xdr:to>
      <xdr:col>2</xdr:col>
      <xdr:colOff>795897</xdr:colOff>
      <xdr:row>74</xdr:row>
      <xdr:rowOff>486833</xdr:rowOff>
    </xdr:to>
    <xdr:pic>
      <xdr:nvPicPr>
        <xdr:cNvPr id="45" name="Рисунок 44" descr="Скания сер 22.jpg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xfrm>
          <a:off x="3769782" y="41601712"/>
          <a:ext cx="465698" cy="1525371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304800</xdr:colOff>
      <xdr:row>78</xdr:row>
      <xdr:rowOff>72370</xdr:rowOff>
    </xdr:from>
    <xdr:to>
      <xdr:col>2</xdr:col>
      <xdr:colOff>793750</xdr:colOff>
      <xdr:row>80</xdr:row>
      <xdr:rowOff>514969</xdr:rowOff>
    </xdr:to>
    <xdr:pic>
      <xdr:nvPicPr>
        <xdr:cNvPr id="46" name="Рисунок 45" descr="Тойота син 22.jpg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3744383" y="44871620"/>
          <a:ext cx="488950" cy="1522099"/>
        </a:xfrm>
        <a:prstGeom prst="rect">
          <a:avLst/>
        </a:prstGeom>
      </xdr:spPr>
    </xdr:pic>
    <xdr:clientData/>
  </xdr:twoCellAnchor>
  <xdr:twoCellAnchor editAs="oneCell">
    <xdr:from>
      <xdr:col>2</xdr:col>
      <xdr:colOff>270934</xdr:colOff>
      <xdr:row>84</xdr:row>
      <xdr:rowOff>24995</xdr:rowOff>
    </xdr:from>
    <xdr:to>
      <xdr:col>2</xdr:col>
      <xdr:colOff>847826</xdr:colOff>
      <xdr:row>86</xdr:row>
      <xdr:rowOff>486833</xdr:rowOff>
    </xdr:to>
    <xdr:pic>
      <xdr:nvPicPr>
        <xdr:cNvPr id="47" name="Рисунок 46" descr="Форд сер 22.jpg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xfrm>
          <a:off x="3710517" y="48062745"/>
          <a:ext cx="576892" cy="1541338"/>
        </a:xfrm>
        <a:prstGeom prst="rect">
          <a:avLst/>
        </a:prstGeom>
      </xdr:spPr>
    </xdr:pic>
    <xdr:clientData/>
  </xdr:twoCellAnchor>
  <xdr:twoCellAnchor editAs="oneCell">
    <xdr:from>
      <xdr:col>2</xdr:col>
      <xdr:colOff>262467</xdr:colOff>
      <xdr:row>90</xdr:row>
      <xdr:rowOff>42702</xdr:rowOff>
    </xdr:from>
    <xdr:to>
      <xdr:col>2</xdr:col>
      <xdr:colOff>783167</xdr:colOff>
      <xdr:row>92</xdr:row>
      <xdr:rowOff>501767</xdr:rowOff>
    </xdr:to>
    <xdr:pic>
      <xdr:nvPicPr>
        <xdr:cNvPr id="48" name="Рисунок 47" descr="Хундай крас 22.jpg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702050" y="51318952"/>
          <a:ext cx="520700" cy="1538565"/>
        </a:xfrm>
        <a:prstGeom prst="rect">
          <a:avLst/>
        </a:prstGeom>
      </xdr:spPr>
    </xdr:pic>
    <xdr:clientData/>
  </xdr:twoCellAnchor>
  <xdr:twoCellAnchor editAs="oneCell">
    <xdr:from>
      <xdr:col>2</xdr:col>
      <xdr:colOff>63500</xdr:colOff>
      <xdr:row>94</xdr:row>
      <xdr:rowOff>95249</xdr:rowOff>
    </xdr:from>
    <xdr:to>
      <xdr:col>2</xdr:col>
      <xdr:colOff>711200</xdr:colOff>
      <xdr:row>94</xdr:row>
      <xdr:rowOff>1236132</xdr:rowOff>
    </xdr:to>
    <xdr:pic>
      <xdr:nvPicPr>
        <xdr:cNvPr id="35" name="Рисунок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3083" y="50979916"/>
          <a:ext cx="647700" cy="1140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814917</xdr:colOff>
      <xdr:row>94</xdr:row>
      <xdr:rowOff>84666</xdr:rowOff>
    </xdr:from>
    <xdr:to>
      <xdr:col>2</xdr:col>
      <xdr:colOff>1453092</xdr:colOff>
      <xdr:row>94</xdr:row>
      <xdr:rowOff>1244599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4500" y="50969333"/>
          <a:ext cx="638175" cy="115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74084</xdr:colOff>
      <xdr:row>96</xdr:row>
      <xdr:rowOff>63500</xdr:rowOff>
    </xdr:from>
    <xdr:to>
      <xdr:col>2</xdr:col>
      <xdr:colOff>683684</xdr:colOff>
      <xdr:row>96</xdr:row>
      <xdr:rowOff>1213908</xdr:rowOff>
    </xdr:to>
    <xdr:pic>
      <xdr:nvPicPr>
        <xdr:cNvPr id="50" name="Рисунок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13667" y="52218167"/>
          <a:ext cx="609600" cy="1150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804334</xdr:colOff>
      <xdr:row>96</xdr:row>
      <xdr:rowOff>84667</xdr:rowOff>
    </xdr:from>
    <xdr:to>
      <xdr:col>2</xdr:col>
      <xdr:colOff>1471084</xdr:colOff>
      <xdr:row>96</xdr:row>
      <xdr:rowOff>1206500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3917" y="52239334"/>
          <a:ext cx="666750" cy="11218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98</xdr:row>
      <xdr:rowOff>52916</xdr:rowOff>
    </xdr:from>
    <xdr:to>
      <xdr:col>2</xdr:col>
      <xdr:colOff>714375</xdr:colOff>
      <xdr:row>98</xdr:row>
      <xdr:rowOff>1203324</xdr:rowOff>
    </xdr:to>
    <xdr:pic>
      <xdr:nvPicPr>
        <xdr:cNvPr id="52" name="Рисунок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4833" y="53477583"/>
          <a:ext cx="619125" cy="11504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825501</xdr:colOff>
      <xdr:row>98</xdr:row>
      <xdr:rowOff>74083</xdr:rowOff>
    </xdr:from>
    <xdr:to>
      <xdr:col>2</xdr:col>
      <xdr:colOff>1492251</xdr:colOff>
      <xdr:row>98</xdr:row>
      <xdr:rowOff>1214966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5084" y="53498750"/>
          <a:ext cx="666750" cy="1140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63500</xdr:colOff>
      <xdr:row>95</xdr:row>
      <xdr:rowOff>63499</xdr:rowOff>
    </xdr:from>
    <xdr:to>
      <xdr:col>2</xdr:col>
      <xdr:colOff>720725</xdr:colOff>
      <xdr:row>95</xdr:row>
      <xdr:rowOff>1242482</xdr:rowOff>
    </xdr:to>
    <xdr:pic>
      <xdr:nvPicPr>
        <xdr:cNvPr id="54" name="Рисунок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03083" y="54758166"/>
          <a:ext cx="657225" cy="1178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825500</xdr:colOff>
      <xdr:row>95</xdr:row>
      <xdr:rowOff>52916</xdr:rowOff>
    </xdr:from>
    <xdr:to>
      <xdr:col>2</xdr:col>
      <xdr:colOff>1482725</xdr:colOff>
      <xdr:row>95</xdr:row>
      <xdr:rowOff>1212849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5083" y="54747583"/>
          <a:ext cx="657225" cy="11599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84667</xdr:colOff>
      <xdr:row>97</xdr:row>
      <xdr:rowOff>42333</xdr:rowOff>
    </xdr:from>
    <xdr:to>
      <xdr:col>2</xdr:col>
      <xdr:colOff>732367</xdr:colOff>
      <xdr:row>97</xdr:row>
      <xdr:rowOff>1221316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56007000"/>
          <a:ext cx="647700" cy="11789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836084</xdr:colOff>
      <xdr:row>97</xdr:row>
      <xdr:rowOff>63500</xdr:rowOff>
    </xdr:from>
    <xdr:to>
      <xdr:col>2</xdr:col>
      <xdr:colOff>1455209</xdr:colOff>
      <xdr:row>97</xdr:row>
      <xdr:rowOff>1204383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5667" y="56028167"/>
          <a:ext cx="619125" cy="11408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31751</xdr:colOff>
      <xdr:row>105</xdr:row>
      <xdr:rowOff>65619</xdr:rowOff>
    </xdr:from>
    <xdr:to>
      <xdr:col>2</xdr:col>
      <xdr:colOff>666750</xdr:colOff>
      <xdr:row>105</xdr:row>
      <xdr:rowOff>1217084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71334" y="62464952"/>
          <a:ext cx="634999" cy="11514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783167</xdr:colOff>
      <xdr:row>105</xdr:row>
      <xdr:rowOff>82933</xdr:rowOff>
    </xdr:from>
    <xdr:to>
      <xdr:col>2</xdr:col>
      <xdr:colOff>1397000</xdr:colOff>
      <xdr:row>105</xdr:row>
      <xdr:rowOff>1243542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22750" y="62482266"/>
          <a:ext cx="613833" cy="116060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825501</xdr:colOff>
      <xdr:row>100</xdr:row>
      <xdr:rowOff>52917</xdr:rowOff>
    </xdr:from>
    <xdr:to>
      <xdr:col>2</xdr:col>
      <xdr:colOff>1425576</xdr:colOff>
      <xdr:row>100</xdr:row>
      <xdr:rowOff>1222375</xdr:rowOff>
    </xdr:to>
    <xdr:pic>
      <xdr:nvPicPr>
        <xdr:cNvPr id="63" name="Рисунок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5084" y="59605334"/>
          <a:ext cx="600075" cy="116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95251</xdr:colOff>
      <xdr:row>100</xdr:row>
      <xdr:rowOff>31750</xdr:rowOff>
    </xdr:from>
    <xdr:to>
      <xdr:col>2</xdr:col>
      <xdr:colOff>695326</xdr:colOff>
      <xdr:row>100</xdr:row>
      <xdr:rowOff>1201208</xdr:rowOff>
    </xdr:to>
    <xdr:pic>
      <xdr:nvPicPr>
        <xdr:cNvPr id="64" name="Рисунок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4834" y="59584167"/>
          <a:ext cx="600075" cy="116945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836083</xdr:colOff>
      <xdr:row>101</xdr:row>
      <xdr:rowOff>74083</xdr:rowOff>
    </xdr:from>
    <xdr:to>
      <xdr:col>2</xdr:col>
      <xdr:colOff>1417108</xdr:colOff>
      <xdr:row>101</xdr:row>
      <xdr:rowOff>1186391</xdr:rowOff>
    </xdr:to>
    <xdr:pic>
      <xdr:nvPicPr>
        <xdr:cNvPr id="65" name="Рисунок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75666" y="60896500"/>
          <a:ext cx="581025" cy="1112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84667</xdr:colOff>
      <xdr:row>101</xdr:row>
      <xdr:rowOff>95250</xdr:rowOff>
    </xdr:from>
    <xdr:to>
      <xdr:col>2</xdr:col>
      <xdr:colOff>665692</xdr:colOff>
      <xdr:row>101</xdr:row>
      <xdr:rowOff>1207558</xdr:rowOff>
    </xdr:to>
    <xdr:pic>
      <xdr:nvPicPr>
        <xdr:cNvPr id="66" name="Рисунок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24250" y="60917667"/>
          <a:ext cx="581025" cy="111230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95250</xdr:colOff>
      <xdr:row>93</xdr:row>
      <xdr:rowOff>31749</xdr:rowOff>
    </xdr:from>
    <xdr:to>
      <xdr:col>2</xdr:col>
      <xdr:colOff>766518</xdr:colOff>
      <xdr:row>93</xdr:row>
      <xdr:rowOff>1217082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34833" y="53234166"/>
          <a:ext cx="671268" cy="11853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804334</xdr:colOff>
      <xdr:row>93</xdr:row>
      <xdr:rowOff>42333</xdr:rowOff>
    </xdr:from>
    <xdr:to>
      <xdr:col>2</xdr:col>
      <xdr:colOff>1459374</xdr:colOff>
      <xdr:row>93</xdr:row>
      <xdr:rowOff>1217083</xdr:rowOff>
    </xdr:to>
    <xdr:pic>
      <xdr:nvPicPr>
        <xdr:cNvPr id="70" name="Рисунок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43917" y="53244750"/>
          <a:ext cx="655040" cy="1174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64557</xdr:colOff>
      <xdr:row>102</xdr:row>
      <xdr:rowOff>52916</xdr:rowOff>
    </xdr:from>
    <xdr:to>
      <xdr:col>2</xdr:col>
      <xdr:colOff>687917</xdr:colOff>
      <xdr:row>102</xdr:row>
      <xdr:rowOff>1221488</xdr:rowOff>
    </xdr:to>
    <xdr:pic>
      <xdr:nvPicPr>
        <xdr:cNvPr id="58" name="Рисунок 57" descr="вым2 001 - копия - копия.jpg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3504140" y="60176833"/>
          <a:ext cx="623360" cy="1168572"/>
        </a:xfrm>
        <a:prstGeom prst="rect">
          <a:avLst/>
        </a:prstGeom>
      </xdr:spPr>
    </xdr:pic>
    <xdr:clientData/>
  </xdr:twoCellAnchor>
  <xdr:twoCellAnchor editAs="oneCell">
    <xdr:from>
      <xdr:col>2</xdr:col>
      <xdr:colOff>819150</xdr:colOff>
      <xdr:row>102</xdr:row>
      <xdr:rowOff>46566</xdr:rowOff>
    </xdr:from>
    <xdr:to>
      <xdr:col>2</xdr:col>
      <xdr:colOff>1428750</xdr:colOff>
      <xdr:row>102</xdr:row>
      <xdr:rowOff>1207709</xdr:rowOff>
    </xdr:to>
    <xdr:pic>
      <xdr:nvPicPr>
        <xdr:cNvPr id="59" name="Рисунок 58" descr="вым2 001 - копия - копия.jpg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xfrm>
          <a:off x="4258733" y="60170483"/>
          <a:ext cx="609600" cy="1161143"/>
        </a:xfrm>
        <a:prstGeom prst="rect">
          <a:avLst/>
        </a:prstGeom>
      </xdr:spPr>
    </xdr:pic>
    <xdr:clientData/>
  </xdr:twoCellAnchor>
  <xdr:twoCellAnchor editAs="oneCell">
    <xdr:from>
      <xdr:col>2</xdr:col>
      <xdr:colOff>75141</xdr:colOff>
      <xdr:row>103</xdr:row>
      <xdr:rowOff>63500</xdr:rowOff>
    </xdr:from>
    <xdr:to>
      <xdr:col>2</xdr:col>
      <xdr:colOff>677333</xdr:colOff>
      <xdr:row>103</xdr:row>
      <xdr:rowOff>1192390</xdr:rowOff>
    </xdr:to>
    <xdr:pic>
      <xdr:nvPicPr>
        <xdr:cNvPr id="62" name="Рисунок 61" descr="7328 - копия.jpg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3514724" y="61457417"/>
          <a:ext cx="602192" cy="1128890"/>
        </a:xfrm>
        <a:prstGeom prst="rect">
          <a:avLst/>
        </a:prstGeom>
      </xdr:spPr>
    </xdr:pic>
    <xdr:clientData/>
  </xdr:twoCellAnchor>
  <xdr:twoCellAnchor editAs="oneCell">
    <xdr:from>
      <xdr:col>2</xdr:col>
      <xdr:colOff>814916</xdr:colOff>
      <xdr:row>103</xdr:row>
      <xdr:rowOff>63500</xdr:rowOff>
    </xdr:from>
    <xdr:to>
      <xdr:col>2</xdr:col>
      <xdr:colOff>1417108</xdr:colOff>
      <xdr:row>103</xdr:row>
      <xdr:rowOff>1192390</xdr:rowOff>
    </xdr:to>
    <xdr:pic>
      <xdr:nvPicPr>
        <xdr:cNvPr id="67" name="Рисунок 66" descr="7328 - копия.jpg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xfrm>
          <a:off x="4254499" y="61457417"/>
          <a:ext cx="602192" cy="1128890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99</xdr:row>
      <xdr:rowOff>31749</xdr:rowOff>
    </xdr:from>
    <xdr:to>
      <xdr:col>2</xdr:col>
      <xdr:colOff>719667</xdr:colOff>
      <xdr:row>99</xdr:row>
      <xdr:rowOff>1241273</xdr:rowOff>
    </xdr:to>
    <xdr:pic>
      <xdr:nvPicPr>
        <xdr:cNvPr id="71" name="Рисунок 70" descr="7369 - копия.jpg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3524250" y="57615666"/>
          <a:ext cx="635000" cy="12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804334</xdr:colOff>
      <xdr:row>99</xdr:row>
      <xdr:rowOff>31750</xdr:rowOff>
    </xdr:from>
    <xdr:to>
      <xdr:col>2</xdr:col>
      <xdr:colOff>1439334</xdr:colOff>
      <xdr:row>99</xdr:row>
      <xdr:rowOff>1241274</xdr:rowOff>
    </xdr:to>
    <xdr:pic>
      <xdr:nvPicPr>
        <xdr:cNvPr id="72" name="Рисунок 71" descr="7369 - копия.jpg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xfrm>
          <a:off x="4243917" y="57615667"/>
          <a:ext cx="635000" cy="1209524"/>
        </a:xfrm>
        <a:prstGeom prst="rect">
          <a:avLst/>
        </a:prstGeom>
      </xdr:spPr>
    </xdr:pic>
    <xdr:clientData/>
  </xdr:twoCellAnchor>
  <xdr:twoCellAnchor editAs="oneCell">
    <xdr:from>
      <xdr:col>2</xdr:col>
      <xdr:colOff>84667</xdr:colOff>
      <xdr:row>104</xdr:row>
      <xdr:rowOff>42333</xdr:rowOff>
    </xdr:from>
    <xdr:to>
      <xdr:col>2</xdr:col>
      <xdr:colOff>698501</xdr:colOff>
      <xdr:row>104</xdr:row>
      <xdr:rowOff>1211541</xdr:rowOff>
    </xdr:to>
    <xdr:pic>
      <xdr:nvPicPr>
        <xdr:cNvPr id="73" name="Рисунок 72" descr="7310 - копия.jpg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3524250" y="63976250"/>
          <a:ext cx="613834" cy="1169208"/>
        </a:xfrm>
        <a:prstGeom prst="rect">
          <a:avLst/>
        </a:prstGeom>
      </xdr:spPr>
    </xdr:pic>
    <xdr:clientData/>
  </xdr:twoCellAnchor>
  <xdr:twoCellAnchor editAs="oneCell">
    <xdr:from>
      <xdr:col>2</xdr:col>
      <xdr:colOff>804333</xdr:colOff>
      <xdr:row>104</xdr:row>
      <xdr:rowOff>31750</xdr:rowOff>
    </xdr:from>
    <xdr:to>
      <xdr:col>2</xdr:col>
      <xdr:colOff>1418167</xdr:colOff>
      <xdr:row>104</xdr:row>
      <xdr:rowOff>1200958</xdr:rowOff>
    </xdr:to>
    <xdr:pic>
      <xdr:nvPicPr>
        <xdr:cNvPr id="74" name="Рисунок 73" descr="7310 - копия.jpg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xfrm>
          <a:off x="4243916" y="63965667"/>
          <a:ext cx="613834" cy="1169208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106</xdr:row>
      <xdr:rowOff>42332</xdr:rowOff>
    </xdr:from>
    <xdr:to>
      <xdr:col>2</xdr:col>
      <xdr:colOff>1100666</xdr:colOff>
      <xdr:row>106</xdr:row>
      <xdr:rowOff>1246027</xdr:rowOff>
    </xdr:to>
    <xdr:pic>
      <xdr:nvPicPr>
        <xdr:cNvPr id="68" name="Рисунок 67" descr="VMP6219 - копия.jpg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xfrm>
          <a:off x="3906307" y="66209332"/>
          <a:ext cx="633942" cy="1203695"/>
        </a:xfrm>
        <a:prstGeom prst="rect">
          <a:avLst/>
        </a:prstGeom>
      </xdr:spPr>
    </xdr:pic>
    <xdr:clientData/>
  </xdr:twoCellAnchor>
  <xdr:twoCellAnchor editAs="oneCell">
    <xdr:from>
      <xdr:col>2</xdr:col>
      <xdr:colOff>456141</xdr:colOff>
      <xdr:row>107</xdr:row>
      <xdr:rowOff>42334</xdr:rowOff>
    </xdr:from>
    <xdr:to>
      <xdr:col>2</xdr:col>
      <xdr:colOff>1121833</xdr:colOff>
      <xdr:row>107</xdr:row>
      <xdr:rowOff>1249078</xdr:rowOff>
    </xdr:to>
    <xdr:pic>
      <xdr:nvPicPr>
        <xdr:cNvPr id="75" name="Рисунок 74" descr="VMP 7370 - копия.jpg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xfrm>
          <a:off x="3895724" y="67479334"/>
          <a:ext cx="665692" cy="1206744"/>
        </a:xfrm>
        <a:prstGeom prst="rect">
          <a:avLst/>
        </a:prstGeom>
      </xdr:spPr>
    </xdr:pic>
    <xdr:clientData/>
  </xdr:twoCellAnchor>
  <xdr:twoCellAnchor editAs="oneCell">
    <xdr:from>
      <xdr:col>2</xdr:col>
      <xdr:colOff>444500</xdr:colOff>
      <xdr:row>108</xdr:row>
      <xdr:rowOff>52917</xdr:rowOff>
    </xdr:from>
    <xdr:to>
      <xdr:col>2</xdr:col>
      <xdr:colOff>1079500</xdr:colOff>
      <xdr:row>108</xdr:row>
      <xdr:rowOff>1248211</xdr:rowOff>
    </xdr:to>
    <xdr:pic>
      <xdr:nvPicPr>
        <xdr:cNvPr id="76" name="Рисунок 75" descr="VMP 7309 - копия.jpg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xfrm>
          <a:off x="3884083" y="68759917"/>
          <a:ext cx="635000" cy="1195294"/>
        </a:xfrm>
        <a:prstGeom prst="rect">
          <a:avLst/>
        </a:prstGeom>
      </xdr:spPr>
    </xdr:pic>
    <xdr:clientData/>
  </xdr:twoCellAnchor>
  <xdr:twoCellAnchor editAs="oneCell">
    <xdr:from>
      <xdr:col>2</xdr:col>
      <xdr:colOff>21167</xdr:colOff>
      <xdr:row>113</xdr:row>
      <xdr:rowOff>114325</xdr:rowOff>
    </xdr:from>
    <xdr:to>
      <xdr:col>2</xdr:col>
      <xdr:colOff>1767417</xdr:colOff>
      <xdr:row>113</xdr:row>
      <xdr:rowOff>440351</xdr:rowOff>
    </xdr:to>
    <xdr:pic>
      <xdr:nvPicPr>
        <xdr:cNvPr id="77" name="Рисунок 76" descr="6571.jpg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xfrm>
          <a:off x="3460750" y="70091325"/>
          <a:ext cx="1746250" cy="326026"/>
        </a:xfrm>
        <a:prstGeom prst="rect">
          <a:avLst/>
        </a:prstGeom>
      </xdr:spPr>
    </xdr:pic>
    <xdr:clientData/>
  </xdr:twoCellAnchor>
  <xdr:twoCellAnchor editAs="oneCell">
    <xdr:from>
      <xdr:col>2</xdr:col>
      <xdr:colOff>31751</xdr:colOff>
      <xdr:row>114</xdr:row>
      <xdr:rowOff>148166</xdr:rowOff>
    </xdr:from>
    <xdr:to>
      <xdr:col>2</xdr:col>
      <xdr:colOff>1826261</xdr:colOff>
      <xdr:row>114</xdr:row>
      <xdr:rowOff>474726</xdr:rowOff>
    </xdr:to>
    <xdr:pic>
      <xdr:nvPicPr>
        <xdr:cNvPr id="78" name="Рисунок 77" descr="5089.jpg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xfrm>
          <a:off x="3471334" y="70717833"/>
          <a:ext cx="1794510" cy="326560"/>
        </a:xfrm>
        <a:prstGeom prst="rect">
          <a:avLst/>
        </a:prstGeom>
      </xdr:spPr>
    </xdr:pic>
    <xdr:clientData/>
  </xdr:twoCellAnchor>
  <xdr:twoCellAnchor editAs="oneCell">
    <xdr:from>
      <xdr:col>2</xdr:col>
      <xdr:colOff>74082</xdr:colOff>
      <xdr:row>115</xdr:row>
      <xdr:rowOff>105834</xdr:rowOff>
    </xdr:from>
    <xdr:to>
      <xdr:col>2</xdr:col>
      <xdr:colOff>1795369</xdr:colOff>
      <xdr:row>115</xdr:row>
      <xdr:rowOff>518584</xdr:rowOff>
    </xdr:to>
    <xdr:pic>
      <xdr:nvPicPr>
        <xdr:cNvPr id="79" name="Рисунок 78" descr="683.jpg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xfrm>
          <a:off x="3513665" y="71268167"/>
          <a:ext cx="1721287" cy="412750"/>
        </a:xfrm>
        <a:prstGeom prst="rect">
          <a:avLst/>
        </a:prstGeom>
      </xdr:spPr>
    </xdr:pic>
    <xdr:clientData/>
  </xdr:twoCellAnchor>
  <xdr:twoCellAnchor editAs="oneCell">
    <xdr:from>
      <xdr:col>2</xdr:col>
      <xdr:colOff>296333</xdr:colOff>
      <xdr:row>109</xdr:row>
      <xdr:rowOff>9621</xdr:rowOff>
    </xdr:from>
    <xdr:to>
      <xdr:col>2</xdr:col>
      <xdr:colOff>973666</xdr:colOff>
      <xdr:row>109</xdr:row>
      <xdr:rowOff>1241135</xdr:rowOff>
    </xdr:to>
    <xdr:pic>
      <xdr:nvPicPr>
        <xdr:cNvPr id="80" name="Рисунок 79">
          <a:extLst>
            <a:ext uri="{FF2B5EF4-FFF2-40B4-BE49-F238E27FC236}">
              <a16:creationId xmlns:a16="http://schemas.microsoft.com/office/drawing/2014/main" id="{DCCE7B8F-A8F0-4FFA-BCD1-7D98EDB2B3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5916" y="69954871"/>
          <a:ext cx="677333" cy="1231514"/>
        </a:xfrm>
        <a:prstGeom prst="rect">
          <a:avLst/>
        </a:prstGeom>
      </xdr:spPr>
    </xdr:pic>
    <xdr:clientData/>
  </xdr:twoCellAnchor>
  <xdr:twoCellAnchor editAs="oneCell">
    <xdr:from>
      <xdr:col>2</xdr:col>
      <xdr:colOff>1100668</xdr:colOff>
      <xdr:row>109</xdr:row>
      <xdr:rowOff>10584</xdr:rowOff>
    </xdr:from>
    <xdr:to>
      <xdr:col>2</xdr:col>
      <xdr:colOff>1763184</xdr:colOff>
      <xdr:row>109</xdr:row>
      <xdr:rowOff>1242098</xdr:rowOff>
    </xdr:to>
    <xdr:pic>
      <xdr:nvPicPr>
        <xdr:cNvPr id="81" name="Рисунок 80">
          <a:extLst>
            <a:ext uri="{FF2B5EF4-FFF2-40B4-BE49-F238E27FC236}">
              <a16:creationId xmlns:a16="http://schemas.microsoft.com/office/drawing/2014/main" id="{9AD953E2-E8A7-4146-A1B9-1B90CE0EB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0251" y="69955834"/>
          <a:ext cx="662516" cy="1231514"/>
        </a:xfrm>
        <a:prstGeom prst="rect">
          <a:avLst/>
        </a:prstGeom>
      </xdr:spPr>
    </xdr:pic>
    <xdr:clientData/>
  </xdr:twoCellAnchor>
  <xdr:twoCellAnchor editAs="oneCell">
    <xdr:from>
      <xdr:col>2</xdr:col>
      <xdr:colOff>275166</xdr:colOff>
      <xdr:row>110</xdr:row>
      <xdr:rowOff>31750</xdr:rowOff>
    </xdr:from>
    <xdr:to>
      <xdr:col>2</xdr:col>
      <xdr:colOff>967845</xdr:colOff>
      <xdr:row>110</xdr:row>
      <xdr:rowOff>1259418</xdr:rowOff>
    </xdr:to>
    <xdr:pic>
      <xdr:nvPicPr>
        <xdr:cNvPr id="82" name="Рисунок 81">
          <a:extLst>
            <a:ext uri="{FF2B5EF4-FFF2-40B4-BE49-F238E27FC236}">
              <a16:creationId xmlns:a16="http://schemas.microsoft.com/office/drawing/2014/main" id="{4F44E861-9E3B-4A33-80BC-3506A42A8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4749" y="71247000"/>
          <a:ext cx="692679" cy="1227668"/>
        </a:xfrm>
        <a:prstGeom prst="rect">
          <a:avLst/>
        </a:prstGeom>
      </xdr:spPr>
    </xdr:pic>
    <xdr:clientData/>
  </xdr:twoCellAnchor>
  <xdr:twoCellAnchor editAs="oneCell">
    <xdr:from>
      <xdr:col>2</xdr:col>
      <xdr:colOff>1079500</xdr:colOff>
      <xdr:row>110</xdr:row>
      <xdr:rowOff>10582</xdr:rowOff>
    </xdr:from>
    <xdr:to>
      <xdr:col>2</xdr:col>
      <xdr:colOff>1783291</xdr:colOff>
      <xdr:row>110</xdr:row>
      <xdr:rowOff>1259416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26D59B1-88B2-43FF-8A94-3B1EFBA90D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9083" y="71225832"/>
          <a:ext cx="703791" cy="1248834"/>
        </a:xfrm>
        <a:prstGeom prst="rect">
          <a:avLst/>
        </a:prstGeom>
      </xdr:spPr>
    </xdr:pic>
    <xdr:clientData/>
  </xdr:twoCellAnchor>
  <xdr:twoCellAnchor editAs="oneCell">
    <xdr:from>
      <xdr:col>2</xdr:col>
      <xdr:colOff>299507</xdr:colOff>
      <xdr:row>111</xdr:row>
      <xdr:rowOff>17993</xdr:rowOff>
    </xdr:from>
    <xdr:to>
      <xdr:col>2</xdr:col>
      <xdr:colOff>961084</xdr:colOff>
      <xdr:row>111</xdr:row>
      <xdr:rowOff>1248833</xdr:rowOff>
    </xdr:to>
    <xdr:pic>
      <xdr:nvPicPr>
        <xdr:cNvPr id="84" name="Рисунок 83">
          <a:extLst>
            <a:ext uri="{FF2B5EF4-FFF2-40B4-BE49-F238E27FC236}">
              <a16:creationId xmlns:a16="http://schemas.microsoft.com/office/drawing/2014/main" id="{563AA353-113C-48F0-9899-3F12F840D6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39090" y="72503243"/>
          <a:ext cx="661577" cy="1230840"/>
        </a:xfrm>
        <a:prstGeom prst="rect">
          <a:avLst/>
        </a:prstGeom>
      </xdr:spPr>
    </xdr:pic>
    <xdr:clientData/>
  </xdr:twoCellAnchor>
  <xdr:twoCellAnchor editAs="oneCell">
    <xdr:from>
      <xdr:col>2</xdr:col>
      <xdr:colOff>1090083</xdr:colOff>
      <xdr:row>111</xdr:row>
      <xdr:rowOff>31750</xdr:rowOff>
    </xdr:from>
    <xdr:to>
      <xdr:col>2</xdr:col>
      <xdr:colOff>1748367</xdr:colOff>
      <xdr:row>112</xdr:row>
      <xdr:rowOff>1924</xdr:rowOff>
    </xdr:to>
    <xdr:pic>
      <xdr:nvPicPr>
        <xdr:cNvPr id="85" name="Рисунок 84">
          <a:extLst>
            <a:ext uri="{FF2B5EF4-FFF2-40B4-BE49-F238E27FC236}">
              <a16:creationId xmlns:a16="http://schemas.microsoft.com/office/drawing/2014/main" id="{862A82C7-6B95-4491-8C7A-1078D5CAF4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29666" y="72517000"/>
          <a:ext cx="658284" cy="1240174"/>
        </a:xfrm>
        <a:prstGeom prst="rect">
          <a:avLst/>
        </a:prstGeom>
      </xdr:spPr>
    </xdr:pic>
    <xdr:clientData/>
  </xdr:twoCellAnchor>
  <xdr:twoCellAnchor editAs="oneCell">
    <xdr:from>
      <xdr:col>2</xdr:col>
      <xdr:colOff>328084</xdr:colOff>
      <xdr:row>112</xdr:row>
      <xdr:rowOff>31750</xdr:rowOff>
    </xdr:from>
    <xdr:to>
      <xdr:col>2</xdr:col>
      <xdr:colOff>984251</xdr:colOff>
      <xdr:row>112</xdr:row>
      <xdr:rowOff>1252526</xdr:rowOff>
    </xdr:to>
    <xdr:pic>
      <xdr:nvPicPr>
        <xdr:cNvPr id="88" name="Рисунок 87">
          <a:extLst>
            <a:ext uri="{FF2B5EF4-FFF2-40B4-BE49-F238E27FC236}">
              <a16:creationId xmlns:a16="http://schemas.microsoft.com/office/drawing/2014/main" id="{33C3260A-2C84-4819-BDDD-6BBBF364B5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67667" y="73787000"/>
          <a:ext cx="656167" cy="1220776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1111251</xdr:colOff>
      <xdr:row>112</xdr:row>
      <xdr:rowOff>31750</xdr:rowOff>
    </xdr:from>
    <xdr:to>
      <xdr:col>2</xdr:col>
      <xdr:colOff>1744135</xdr:colOff>
      <xdr:row>112</xdr:row>
      <xdr:rowOff>1252526</xdr:rowOff>
    </xdr:to>
    <xdr:pic>
      <xdr:nvPicPr>
        <xdr:cNvPr id="89" name="Рисунок 88">
          <a:extLst>
            <a:ext uri="{FF2B5EF4-FFF2-40B4-BE49-F238E27FC236}">
              <a16:creationId xmlns:a16="http://schemas.microsoft.com/office/drawing/2014/main" id="{A16524C2-3AC9-40BB-B667-59002E2566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50834" y="73787000"/>
          <a:ext cx="632884" cy="12207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K133"/>
  <sheetViews>
    <sheetView tabSelected="1" zoomScale="90" zoomScaleNormal="90" workbookViewId="0">
      <pane xSplit="1" ySplit="4" topLeftCell="B5" activePane="bottomRight" state="frozenSplit"/>
      <selection pane="topRight"/>
      <selection pane="bottomLeft"/>
      <selection pane="bottomRight" activeCell="F6" sqref="F6"/>
    </sheetView>
  </sheetViews>
  <sheetFormatPr defaultColWidth="10.6640625" defaultRowHeight="13" outlineLevelRow="4" x14ac:dyDescent="0.2"/>
  <cols>
    <col min="1" max="1" width="49.33203125" style="1" customWidth="1"/>
    <col min="2" max="2" width="10.77734375" style="1" customWidth="1"/>
    <col min="3" max="3" width="32" style="1" customWidth="1"/>
    <col min="4" max="4" width="12.6640625" style="23" customWidth="1"/>
    <col min="5" max="5" width="11.6640625" style="1" customWidth="1"/>
    <col min="6" max="6" width="11.6640625" style="5" customWidth="1"/>
    <col min="7" max="9" width="8.6640625" style="1" customWidth="1"/>
    <col min="10" max="10" width="15.77734375" style="6" customWidth="1"/>
    <col min="11" max="11" width="18.109375" style="9" customWidth="1"/>
  </cols>
  <sheetData>
    <row r="1" spans="1:11" ht="10.5" customHeight="1" thickBot="1" x14ac:dyDescent="0.4">
      <c r="A1" s="10"/>
      <c r="B1" s="10"/>
      <c r="C1" s="10"/>
      <c r="D1" s="20"/>
      <c r="E1" s="12"/>
      <c r="F1" s="10"/>
      <c r="G1" s="10"/>
      <c r="H1" s="10"/>
      <c r="I1" s="11"/>
    </row>
    <row r="2" spans="1:11" ht="30" customHeight="1" thickBot="1" x14ac:dyDescent="0.25">
      <c r="A2" s="4" t="s">
        <v>0</v>
      </c>
      <c r="B2" s="27"/>
      <c r="C2" s="47"/>
      <c r="D2" s="48"/>
      <c r="E2" s="48"/>
      <c r="F2" s="49"/>
      <c r="G2" s="44" t="s">
        <v>13</v>
      </c>
      <c r="H2" s="45"/>
      <c r="I2" s="45"/>
      <c r="J2" s="45"/>
      <c r="K2" s="46"/>
    </row>
    <row r="3" spans="1:11" s="1" customFormat="1" ht="12" customHeight="1" x14ac:dyDescent="0.2">
      <c r="A3" s="53" t="s">
        <v>5</v>
      </c>
      <c r="B3" s="24" t="s">
        <v>18</v>
      </c>
      <c r="C3" s="52" t="s">
        <v>1</v>
      </c>
      <c r="D3" s="58" t="s">
        <v>8</v>
      </c>
      <c r="E3" s="52" t="s">
        <v>9</v>
      </c>
      <c r="F3" s="52" t="s">
        <v>7</v>
      </c>
      <c r="G3" s="52" t="s">
        <v>14</v>
      </c>
      <c r="H3" s="52"/>
      <c r="I3" s="53" t="s">
        <v>6</v>
      </c>
      <c r="J3" s="55" t="s">
        <v>15</v>
      </c>
      <c r="K3" s="50" t="s">
        <v>11</v>
      </c>
    </row>
    <row r="4" spans="1:11" s="1" customFormat="1" ht="11.25" customHeight="1" thickBot="1" x14ac:dyDescent="0.25">
      <c r="A4" s="54"/>
      <c r="B4" s="25" t="s">
        <v>19</v>
      </c>
      <c r="C4" s="57"/>
      <c r="D4" s="59"/>
      <c r="E4" s="57"/>
      <c r="F4" s="57"/>
      <c r="G4" s="7" t="s">
        <v>2</v>
      </c>
      <c r="H4" s="7" t="s">
        <v>3</v>
      </c>
      <c r="I4" s="54"/>
      <c r="J4" s="56"/>
      <c r="K4" s="51"/>
    </row>
    <row r="5" spans="1:11" ht="16.5" customHeight="1" outlineLevel="4" thickBot="1" x14ac:dyDescent="0.25">
      <c r="A5" s="26" t="s">
        <v>16</v>
      </c>
      <c r="B5" s="28"/>
      <c r="C5" s="39" t="s">
        <v>17</v>
      </c>
      <c r="D5" s="40"/>
      <c r="E5" s="40"/>
      <c r="F5" s="40"/>
      <c r="G5" s="40"/>
      <c r="H5" s="40"/>
      <c r="I5" s="40"/>
      <c r="J5" s="30"/>
      <c r="K5" s="13"/>
    </row>
    <row r="6" spans="1:11" ht="46.5" customHeight="1" outlineLevel="4" x14ac:dyDescent="0.2">
      <c r="A6" s="2" t="s">
        <v>33</v>
      </c>
      <c r="B6" s="29" t="s">
        <v>20</v>
      </c>
      <c r="C6" s="41"/>
      <c r="D6" s="21" t="s">
        <v>32</v>
      </c>
      <c r="E6" s="2" t="s">
        <v>10</v>
      </c>
      <c r="F6" s="2">
        <v>1</v>
      </c>
      <c r="G6" s="2">
        <v>89</v>
      </c>
      <c r="H6" s="2" t="s">
        <v>4</v>
      </c>
      <c r="I6" s="2">
        <v>180</v>
      </c>
      <c r="J6" s="35"/>
      <c r="K6" s="14">
        <f t="shared" ref="K6:K35" si="0">SUM(J6)*G6</f>
        <v>0</v>
      </c>
    </row>
    <row r="7" spans="1:11" ht="42.75" customHeight="1" outlineLevel="4" x14ac:dyDescent="0.2">
      <c r="A7" s="2" t="s">
        <v>34</v>
      </c>
      <c r="B7" s="29" t="s">
        <v>20</v>
      </c>
      <c r="C7" s="42"/>
      <c r="D7" s="21" t="s">
        <v>36</v>
      </c>
      <c r="E7" s="2" t="s">
        <v>10</v>
      </c>
      <c r="F7" s="2">
        <v>1</v>
      </c>
      <c r="G7" s="2">
        <v>89</v>
      </c>
      <c r="H7" s="2" t="s">
        <v>205</v>
      </c>
      <c r="I7" s="2">
        <v>180</v>
      </c>
      <c r="J7" s="35"/>
      <c r="K7" s="14">
        <f t="shared" si="0"/>
        <v>0</v>
      </c>
    </row>
    <row r="8" spans="1:11" ht="42.75" customHeight="1" outlineLevel="4" x14ac:dyDescent="0.2">
      <c r="A8" s="2" t="s">
        <v>37</v>
      </c>
      <c r="B8" s="29" t="s">
        <v>20</v>
      </c>
      <c r="C8" s="43"/>
      <c r="D8" s="21" t="s">
        <v>35</v>
      </c>
      <c r="E8" s="2" t="s">
        <v>10</v>
      </c>
      <c r="F8" s="2">
        <v>1</v>
      </c>
      <c r="G8" s="2">
        <v>89</v>
      </c>
      <c r="H8" s="2" t="s">
        <v>4</v>
      </c>
      <c r="I8" s="2">
        <v>180</v>
      </c>
      <c r="J8" s="35"/>
      <c r="K8" s="14">
        <f t="shared" si="0"/>
        <v>0</v>
      </c>
    </row>
    <row r="9" spans="1:11" ht="42.75" customHeight="1" outlineLevel="4" x14ac:dyDescent="0.2">
      <c r="A9" s="2" t="s">
        <v>38</v>
      </c>
      <c r="B9" s="29" t="s">
        <v>20</v>
      </c>
      <c r="C9" s="41"/>
      <c r="D9" s="21" t="s">
        <v>41</v>
      </c>
      <c r="E9" s="2" t="s">
        <v>10</v>
      </c>
      <c r="F9" s="2">
        <v>1</v>
      </c>
      <c r="G9" s="2">
        <v>89</v>
      </c>
      <c r="H9" s="2" t="s">
        <v>4</v>
      </c>
      <c r="I9" s="2">
        <v>180</v>
      </c>
      <c r="J9" s="35"/>
      <c r="K9" s="14">
        <f t="shared" si="0"/>
        <v>0</v>
      </c>
    </row>
    <row r="10" spans="1:11" ht="42.75" customHeight="1" outlineLevel="4" x14ac:dyDescent="0.2">
      <c r="A10" s="2" t="s">
        <v>39</v>
      </c>
      <c r="B10" s="29" t="s">
        <v>20</v>
      </c>
      <c r="C10" s="42"/>
      <c r="D10" s="21" t="s">
        <v>42</v>
      </c>
      <c r="E10" s="2" t="s">
        <v>10</v>
      </c>
      <c r="F10" s="2">
        <v>1</v>
      </c>
      <c r="G10" s="2">
        <v>89</v>
      </c>
      <c r="H10" s="2" t="s">
        <v>4</v>
      </c>
      <c r="I10" s="2">
        <v>180</v>
      </c>
      <c r="J10" s="35"/>
      <c r="K10" s="14">
        <f t="shared" si="0"/>
        <v>0</v>
      </c>
    </row>
    <row r="11" spans="1:11" ht="42.75" customHeight="1" outlineLevel="4" x14ac:dyDescent="0.2">
      <c r="A11" s="2" t="s">
        <v>40</v>
      </c>
      <c r="B11" s="29" t="s">
        <v>20</v>
      </c>
      <c r="C11" s="43"/>
      <c r="D11" s="21" t="s">
        <v>43</v>
      </c>
      <c r="E11" s="2" t="s">
        <v>10</v>
      </c>
      <c r="F11" s="2">
        <v>1</v>
      </c>
      <c r="G11" s="2">
        <v>89</v>
      </c>
      <c r="H11" s="2" t="s">
        <v>4</v>
      </c>
      <c r="I11" s="2">
        <v>180</v>
      </c>
      <c r="J11" s="35"/>
      <c r="K11" s="14">
        <f t="shared" si="0"/>
        <v>0</v>
      </c>
    </row>
    <row r="12" spans="1:11" ht="54.75" customHeight="1" outlineLevel="4" x14ac:dyDescent="0.2">
      <c r="A12" s="2" t="s">
        <v>44</v>
      </c>
      <c r="B12" s="29" t="s">
        <v>20</v>
      </c>
      <c r="C12" s="42"/>
      <c r="D12" s="21" t="s">
        <v>54</v>
      </c>
      <c r="E12" s="2" t="s">
        <v>10</v>
      </c>
      <c r="F12" s="2">
        <v>1</v>
      </c>
      <c r="G12" s="2">
        <v>89</v>
      </c>
      <c r="H12" s="2" t="s">
        <v>4</v>
      </c>
      <c r="I12" s="2">
        <v>180</v>
      </c>
      <c r="J12" s="35"/>
      <c r="K12" s="14">
        <f t="shared" si="0"/>
        <v>0</v>
      </c>
    </row>
    <row r="13" spans="1:11" ht="70.5" customHeight="1" outlineLevel="4" x14ac:dyDescent="0.2">
      <c r="A13" s="2" t="s">
        <v>45</v>
      </c>
      <c r="B13" s="29" t="s">
        <v>20</v>
      </c>
      <c r="C13" s="43"/>
      <c r="D13" s="21" t="s">
        <v>55</v>
      </c>
      <c r="E13" s="2" t="s">
        <v>10</v>
      </c>
      <c r="F13" s="2">
        <v>1</v>
      </c>
      <c r="G13" s="2">
        <v>89</v>
      </c>
      <c r="H13" s="2" t="s">
        <v>4</v>
      </c>
      <c r="I13" s="2">
        <v>180</v>
      </c>
      <c r="J13" s="35"/>
      <c r="K13" s="14">
        <f t="shared" si="0"/>
        <v>0</v>
      </c>
    </row>
    <row r="14" spans="1:11" ht="63" customHeight="1" outlineLevel="4" x14ac:dyDescent="0.2">
      <c r="A14" s="2" t="s">
        <v>46</v>
      </c>
      <c r="B14" s="29" t="s">
        <v>20</v>
      </c>
      <c r="C14" s="42"/>
      <c r="D14" s="21" t="s">
        <v>48</v>
      </c>
      <c r="E14" s="2" t="s">
        <v>10</v>
      </c>
      <c r="F14" s="2">
        <v>1</v>
      </c>
      <c r="G14" s="2">
        <v>89</v>
      </c>
      <c r="H14" s="2" t="s">
        <v>4</v>
      </c>
      <c r="I14" s="2">
        <v>180</v>
      </c>
      <c r="J14" s="35"/>
      <c r="K14" s="14">
        <f t="shared" si="0"/>
        <v>0</v>
      </c>
    </row>
    <row r="15" spans="1:11" ht="63" customHeight="1" outlineLevel="4" x14ac:dyDescent="0.2">
      <c r="A15" s="2" t="s">
        <v>47</v>
      </c>
      <c r="B15" s="29" t="s">
        <v>20</v>
      </c>
      <c r="C15" s="43"/>
      <c r="D15" s="21" t="s">
        <v>56</v>
      </c>
      <c r="E15" s="2" t="s">
        <v>10</v>
      </c>
      <c r="F15" s="2">
        <v>1</v>
      </c>
      <c r="G15" s="2">
        <v>89</v>
      </c>
      <c r="H15" s="2" t="s">
        <v>4</v>
      </c>
      <c r="I15" s="2">
        <v>180</v>
      </c>
      <c r="J15" s="35"/>
      <c r="K15" s="14">
        <f t="shared" si="0"/>
        <v>0</v>
      </c>
    </row>
    <row r="16" spans="1:11" ht="42.75" customHeight="1" outlineLevel="4" x14ac:dyDescent="0.2">
      <c r="A16" s="2" t="s">
        <v>57</v>
      </c>
      <c r="B16" s="29" t="s">
        <v>20</v>
      </c>
      <c r="C16" s="41"/>
      <c r="D16" s="21" t="s">
        <v>67</v>
      </c>
      <c r="E16" s="2" t="s">
        <v>10</v>
      </c>
      <c r="F16" s="2">
        <v>1</v>
      </c>
      <c r="G16" s="2">
        <v>89</v>
      </c>
      <c r="H16" s="2" t="s">
        <v>4</v>
      </c>
      <c r="I16" s="2">
        <v>180</v>
      </c>
      <c r="J16" s="35"/>
      <c r="K16" s="14">
        <f t="shared" si="0"/>
        <v>0</v>
      </c>
    </row>
    <row r="17" spans="1:11" ht="42.75" customHeight="1" outlineLevel="4" x14ac:dyDescent="0.2">
      <c r="A17" s="2" t="s">
        <v>58</v>
      </c>
      <c r="B17" s="29" t="s">
        <v>20</v>
      </c>
      <c r="C17" s="42"/>
      <c r="D17" s="21" t="s">
        <v>68</v>
      </c>
      <c r="E17" s="2" t="s">
        <v>10</v>
      </c>
      <c r="F17" s="2">
        <v>1</v>
      </c>
      <c r="G17" s="2">
        <v>89</v>
      </c>
      <c r="H17" s="2" t="s">
        <v>4</v>
      </c>
      <c r="I17" s="2">
        <v>180</v>
      </c>
      <c r="J17" s="35"/>
      <c r="K17" s="14">
        <f t="shared" si="0"/>
        <v>0</v>
      </c>
    </row>
    <row r="18" spans="1:11" ht="42.75" customHeight="1" outlineLevel="4" x14ac:dyDescent="0.2">
      <c r="A18" s="2" t="s">
        <v>59</v>
      </c>
      <c r="B18" s="29" t="s">
        <v>20</v>
      </c>
      <c r="C18" s="43"/>
      <c r="D18" s="21" t="s">
        <v>69</v>
      </c>
      <c r="E18" s="2" t="s">
        <v>10</v>
      </c>
      <c r="F18" s="2">
        <v>1</v>
      </c>
      <c r="G18" s="2">
        <v>89</v>
      </c>
      <c r="H18" s="2" t="s">
        <v>4</v>
      </c>
      <c r="I18" s="2">
        <v>180</v>
      </c>
      <c r="J18" s="35"/>
      <c r="K18" s="14">
        <f t="shared" si="0"/>
        <v>0</v>
      </c>
    </row>
    <row r="19" spans="1:11" ht="42.75" customHeight="1" outlineLevel="4" x14ac:dyDescent="0.2">
      <c r="A19" s="2" t="s">
        <v>60</v>
      </c>
      <c r="B19" s="29" t="s">
        <v>20</v>
      </c>
      <c r="C19" s="41"/>
      <c r="D19" s="21" t="s">
        <v>49</v>
      </c>
      <c r="E19" s="2" t="s">
        <v>10</v>
      </c>
      <c r="F19" s="2">
        <v>1</v>
      </c>
      <c r="G19" s="2">
        <v>89</v>
      </c>
      <c r="H19" s="2" t="s">
        <v>4</v>
      </c>
      <c r="I19" s="2">
        <v>180</v>
      </c>
      <c r="J19" s="35"/>
      <c r="K19" s="14">
        <f t="shared" si="0"/>
        <v>0</v>
      </c>
    </row>
    <row r="20" spans="1:11" ht="42.75" customHeight="1" outlineLevel="4" x14ac:dyDescent="0.2">
      <c r="A20" s="2" t="s">
        <v>61</v>
      </c>
      <c r="B20" s="29" t="s">
        <v>20</v>
      </c>
      <c r="C20" s="42"/>
      <c r="D20" s="21" t="s">
        <v>71</v>
      </c>
      <c r="E20" s="2" t="s">
        <v>10</v>
      </c>
      <c r="F20" s="2">
        <v>1</v>
      </c>
      <c r="G20" s="2">
        <v>89</v>
      </c>
      <c r="H20" s="2" t="s">
        <v>4</v>
      </c>
      <c r="I20" s="2">
        <v>180</v>
      </c>
      <c r="J20" s="35"/>
      <c r="K20" s="14">
        <f t="shared" si="0"/>
        <v>0</v>
      </c>
    </row>
    <row r="21" spans="1:11" ht="42.75" customHeight="1" outlineLevel="4" x14ac:dyDescent="0.2">
      <c r="A21" s="2" t="s">
        <v>62</v>
      </c>
      <c r="B21" s="29" t="s">
        <v>20</v>
      </c>
      <c r="C21" s="43"/>
      <c r="D21" s="21" t="s">
        <v>70</v>
      </c>
      <c r="E21" s="2" t="s">
        <v>10</v>
      </c>
      <c r="F21" s="2">
        <v>1</v>
      </c>
      <c r="G21" s="2">
        <v>89</v>
      </c>
      <c r="H21" s="2" t="s">
        <v>4</v>
      </c>
      <c r="I21" s="2">
        <v>180</v>
      </c>
      <c r="J21" s="35"/>
      <c r="K21" s="14">
        <f t="shared" si="0"/>
        <v>0</v>
      </c>
    </row>
    <row r="22" spans="1:11" ht="42.75" customHeight="1" outlineLevel="4" x14ac:dyDescent="0.2">
      <c r="A22" s="2" t="s">
        <v>72</v>
      </c>
      <c r="B22" s="29" t="s">
        <v>20</v>
      </c>
      <c r="C22" s="41"/>
      <c r="D22" s="21" t="s">
        <v>78</v>
      </c>
      <c r="E22" s="2" t="s">
        <v>10</v>
      </c>
      <c r="F22" s="2">
        <v>1</v>
      </c>
      <c r="G22" s="2">
        <v>89</v>
      </c>
      <c r="H22" s="2" t="s">
        <v>4</v>
      </c>
      <c r="I22" s="2">
        <v>180</v>
      </c>
      <c r="J22" s="35"/>
      <c r="K22" s="14">
        <f t="shared" si="0"/>
        <v>0</v>
      </c>
    </row>
    <row r="23" spans="1:11" ht="42.75" customHeight="1" outlineLevel="4" x14ac:dyDescent="0.2">
      <c r="A23" s="2" t="s">
        <v>73</v>
      </c>
      <c r="B23" s="29" t="s">
        <v>20</v>
      </c>
      <c r="C23" s="42"/>
      <c r="D23" s="21" t="s">
        <v>79</v>
      </c>
      <c r="E23" s="2" t="s">
        <v>10</v>
      </c>
      <c r="F23" s="2">
        <v>1</v>
      </c>
      <c r="G23" s="2">
        <v>89</v>
      </c>
      <c r="H23" s="2" t="s">
        <v>4</v>
      </c>
      <c r="I23" s="2">
        <v>180</v>
      </c>
      <c r="J23" s="35"/>
      <c r="K23" s="14">
        <f t="shared" si="0"/>
        <v>0</v>
      </c>
    </row>
    <row r="24" spans="1:11" ht="42.75" customHeight="1" outlineLevel="4" x14ac:dyDescent="0.2">
      <c r="A24" s="2" t="s">
        <v>74</v>
      </c>
      <c r="B24" s="29" t="s">
        <v>20</v>
      </c>
      <c r="C24" s="43"/>
      <c r="D24" s="21" t="s">
        <v>80</v>
      </c>
      <c r="E24" s="2" t="s">
        <v>10</v>
      </c>
      <c r="F24" s="2">
        <v>1</v>
      </c>
      <c r="G24" s="2">
        <v>89</v>
      </c>
      <c r="H24" s="2" t="s">
        <v>4</v>
      </c>
      <c r="I24" s="2">
        <v>180</v>
      </c>
      <c r="J24" s="35"/>
      <c r="K24" s="14">
        <f t="shared" si="0"/>
        <v>0</v>
      </c>
    </row>
    <row r="25" spans="1:11" ht="42.75" customHeight="1" outlineLevel="4" x14ac:dyDescent="0.2">
      <c r="A25" s="2" t="s">
        <v>75</v>
      </c>
      <c r="B25" s="29" t="s">
        <v>20</v>
      </c>
      <c r="C25" s="41"/>
      <c r="D25" s="21" t="s">
        <v>82</v>
      </c>
      <c r="E25" s="2" t="s">
        <v>10</v>
      </c>
      <c r="F25" s="2">
        <v>1</v>
      </c>
      <c r="G25" s="2">
        <v>89</v>
      </c>
      <c r="H25" s="2" t="s">
        <v>4</v>
      </c>
      <c r="I25" s="2">
        <v>180</v>
      </c>
      <c r="J25" s="35"/>
      <c r="K25" s="14">
        <f t="shared" si="0"/>
        <v>0</v>
      </c>
    </row>
    <row r="26" spans="1:11" ht="42.75" customHeight="1" outlineLevel="4" x14ac:dyDescent="0.2">
      <c r="A26" s="2" t="s">
        <v>76</v>
      </c>
      <c r="B26" s="29" t="s">
        <v>20</v>
      </c>
      <c r="C26" s="42"/>
      <c r="D26" s="21" t="s">
        <v>81</v>
      </c>
      <c r="E26" s="2" t="s">
        <v>10</v>
      </c>
      <c r="F26" s="2">
        <v>1</v>
      </c>
      <c r="G26" s="2">
        <v>89</v>
      </c>
      <c r="H26" s="2" t="s">
        <v>4</v>
      </c>
      <c r="I26" s="2">
        <v>180</v>
      </c>
      <c r="J26" s="35"/>
      <c r="K26" s="14">
        <f t="shared" si="0"/>
        <v>0</v>
      </c>
    </row>
    <row r="27" spans="1:11" ht="42.75" customHeight="1" outlineLevel="4" x14ac:dyDescent="0.2">
      <c r="A27" s="2" t="s">
        <v>77</v>
      </c>
      <c r="B27" s="29" t="s">
        <v>20</v>
      </c>
      <c r="C27" s="43"/>
      <c r="D27" s="21" t="s">
        <v>83</v>
      </c>
      <c r="E27" s="2" t="s">
        <v>10</v>
      </c>
      <c r="F27" s="2">
        <v>1</v>
      </c>
      <c r="G27" s="2">
        <v>89</v>
      </c>
      <c r="H27" s="2" t="s">
        <v>4</v>
      </c>
      <c r="I27" s="2">
        <v>180</v>
      </c>
      <c r="J27" s="35"/>
      <c r="K27" s="14">
        <f t="shared" si="0"/>
        <v>0</v>
      </c>
    </row>
    <row r="28" spans="1:11" ht="42.75" customHeight="1" outlineLevel="4" x14ac:dyDescent="0.2">
      <c r="A28" s="2" t="s">
        <v>92</v>
      </c>
      <c r="B28" s="29" t="s">
        <v>20</v>
      </c>
      <c r="C28" s="41"/>
      <c r="D28" s="21" t="s">
        <v>98</v>
      </c>
      <c r="E28" s="2" t="s">
        <v>10</v>
      </c>
      <c r="F28" s="2">
        <v>1</v>
      </c>
      <c r="G28" s="2">
        <v>89</v>
      </c>
      <c r="H28" s="2" t="s">
        <v>4</v>
      </c>
      <c r="I28" s="2">
        <v>180</v>
      </c>
      <c r="J28" s="35"/>
      <c r="K28" s="14">
        <f t="shared" si="0"/>
        <v>0</v>
      </c>
    </row>
    <row r="29" spans="1:11" ht="42.75" customHeight="1" outlineLevel="4" x14ac:dyDescent="0.2">
      <c r="A29" s="2" t="s">
        <v>93</v>
      </c>
      <c r="B29" s="29" t="s">
        <v>20</v>
      </c>
      <c r="C29" s="42"/>
      <c r="D29" s="21" t="s">
        <v>99</v>
      </c>
      <c r="E29" s="2" t="s">
        <v>10</v>
      </c>
      <c r="F29" s="2">
        <v>1</v>
      </c>
      <c r="G29" s="2">
        <v>89</v>
      </c>
      <c r="H29" s="2" t="s">
        <v>4</v>
      </c>
      <c r="I29" s="2">
        <v>180</v>
      </c>
      <c r="J29" s="35"/>
      <c r="K29" s="14">
        <f t="shared" si="0"/>
        <v>0</v>
      </c>
    </row>
    <row r="30" spans="1:11" ht="42.75" customHeight="1" outlineLevel="4" x14ac:dyDescent="0.2">
      <c r="A30" s="2" t="s">
        <v>94</v>
      </c>
      <c r="B30" s="29" t="s">
        <v>20</v>
      </c>
      <c r="C30" s="43"/>
      <c r="D30" s="21" t="s">
        <v>100</v>
      </c>
      <c r="E30" s="2" t="s">
        <v>10</v>
      </c>
      <c r="F30" s="2">
        <v>1</v>
      </c>
      <c r="G30" s="2">
        <v>89</v>
      </c>
      <c r="H30" s="2" t="s">
        <v>4</v>
      </c>
      <c r="I30" s="2">
        <v>180</v>
      </c>
      <c r="J30" s="35"/>
      <c r="K30" s="14">
        <f t="shared" si="0"/>
        <v>0</v>
      </c>
    </row>
    <row r="31" spans="1:11" ht="42.75" customHeight="1" outlineLevel="4" x14ac:dyDescent="0.2">
      <c r="A31" s="2" t="s">
        <v>95</v>
      </c>
      <c r="B31" s="29" t="s">
        <v>20</v>
      </c>
      <c r="C31" s="41"/>
      <c r="D31" s="21" t="s">
        <v>101</v>
      </c>
      <c r="E31" s="2" t="s">
        <v>10</v>
      </c>
      <c r="F31" s="2">
        <v>1</v>
      </c>
      <c r="G31" s="2">
        <v>89</v>
      </c>
      <c r="H31" s="2" t="s">
        <v>4</v>
      </c>
      <c r="I31" s="2">
        <v>180</v>
      </c>
      <c r="J31" s="35"/>
      <c r="K31" s="14">
        <f t="shared" si="0"/>
        <v>0</v>
      </c>
    </row>
    <row r="32" spans="1:11" ht="42.75" customHeight="1" outlineLevel="4" x14ac:dyDescent="0.2">
      <c r="A32" s="2" t="s">
        <v>96</v>
      </c>
      <c r="B32" s="29" t="s">
        <v>20</v>
      </c>
      <c r="C32" s="42"/>
      <c r="D32" s="21" t="s">
        <v>102</v>
      </c>
      <c r="E32" s="2" t="s">
        <v>10</v>
      </c>
      <c r="F32" s="2">
        <v>1</v>
      </c>
      <c r="G32" s="2">
        <v>89</v>
      </c>
      <c r="H32" s="2" t="s">
        <v>4</v>
      </c>
      <c r="I32" s="2">
        <v>180</v>
      </c>
      <c r="J32" s="35"/>
      <c r="K32" s="14">
        <f t="shared" si="0"/>
        <v>0</v>
      </c>
    </row>
    <row r="33" spans="1:11" ht="42.75" customHeight="1" outlineLevel="4" x14ac:dyDescent="0.2">
      <c r="A33" s="2" t="s">
        <v>97</v>
      </c>
      <c r="B33" s="29" t="s">
        <v>20</v>
      </c>
      <c r="C33" s="43"/>
      <c r="D33" s="21" t="s">
        <v>103</v>
      </c>
      <c r="E33" s="2" t="s">
        <v>10</v>
      </c>
      <c r="F33" s="2">
        <v>1</v>
      </c>
      <c r="G33" s="2">
        <v>89</v>
      </c>
      <c r="H33" s="2" t="s">
        <v>4</v>
      </c>
      <c r="I33" s="2">
        <v>180</v>
      </c>
      <c r="J33" s="35"/>
      <c r="K33" s="14">
        <f t="shared" si="0"/>
        <v>0</v>
      </c>
    </row>
    <row r="34" spans="1:11" ht="42.75" customHeight="1" outlineLevel="4" x14ac:dyDescent="0.2">
      <c r="A34" s="2" t="s">
        <v>104</v>
      </c>
      <c r="B34" s="29" t="s">
        <v>20</v>
      </c>
      <c r="C34" s="41"/>
      <c r="D34" s="21" t="s">
        <v>110</v>
      </c>
      <c r="E34" s="2" t="s">
        <v>10</v>
      </c>
      <c r="F34" s="2">
        <v>1</v>
      </c>
      <c r="G34" s="2">
        <v>89</v>
      </c>
      <c r="H34" s="2" t="s">
        <v>4</v>
      </c>
      <c r="I34" s="2">
        <v>180</v>
      </c>
      <c r="J34" s="35"/>
      <c r="K34" s="14">
        <f t="shared" si="0"/>
        <v>0</v>
      </c>
    </row>
    <row r="35" spans="1:11" ht="42.75" customHeight="1" outlineLevel="4" x14ac:dyDescent="0.2">
      <c r="A35" s="2" t="s">
        <v>105</v>
      </c>
      <c r="B35" s="29" t="s">
        <v>20</v>
      </c>
      <c r="C35" s="42"/>
      <c r="D35" s="21" t="s">
        <v>111</v>
      </c>
      <c r="E35" s="2" t="s">
        <v>10</v>
      </c>
      <c r="F35" s="2">
        <v>1</v>
      </c>
      <c r="G35" s="2">
        <v>89</v>
      </c>
      <c r="H35" s="2" t="s">
        <v>4</v>
      </c>
      <c r="I35" s="2">
        <v>180</v>
      </c>
      <c r="J35" s="35"/>
      <c r="K35" s="14">
        <f t="shared" si="0"/>
        <v>0</v>
      </c>
    </row>
    <row r="36" spans="1:11" ht="42.75" customHeight="1" outlineLevel="4" x14ac:dyDescent="0.2">
      <c r="A36" s="2" t="s">
        <v>106</v>
      </c>
      <c r="B36" s="29" t="s">
        <v>20</v>
      </c>
      <c r="C36" s="43"/>
      <c r="D36" s="21" t="s">
        <v>112</v>
      </c>
      <c r="E36" s="2" t="s">
        <v>10</v>
      </c>
      <c r="F36" s="2">
        <v>1</v>
      </c>
      <c r="G36" s="2">
        <v>89</v>
      </c>
      <c r="H36" s="2" t="s">
        <v>4</v>
      </c>
      <c r="I36" s="2">
        <v>180</v>
      </c>
      <c r="J36" s="35"/>
      <c r="K36" s="14">
        <f t="shared" ref="K36:K67" si="1">SUM(J36)*G36</f>
        <v>0</v>
      </c>
    </row>
    <row r="37" spans="1:11" ht="42.75" customHeight="1" outlineLevel="4" x14ac:dyDescent="0.2">
      <c r="A37" s="2" t="s">
        <v>107</v>
      </c>
      <c r="B37" s="29" t="s">
        <v>20</v>
      </c>
      <c r="C37" s="41"/>
      <c r="D37" s="21" t="s">
        <v>65</v>
      </c>
      <c r="E37" s="2" t="s">
        <v>10</v>
      </c>
      <c r="F37" s="2">
        <v>1</v>
      </c>
      <c r="G37" s="2">
        <v>89</v>
      </c>
      <c r="H37" s="2" t="s">
        <v>4</v>
      </c>
      <c r="I37" s="2">
        <v>180</v>
      </c>
      <c r="J37" s="35"/>
      <c r="K37" s="14">
        <f t="shared" si="1"/>
        <v>0</v>
      </c>
    </row>
    <row r="38" spans="1:11" ht="42.75" customHeight="1" outlineLevel="4" x14ac:dyDescent="0.2">
      <c r="A38" s="2" t="s">
        <v>108</v>
      </c>
      <c r="B38" s="29" t="s">
        <v>20</v>
      </c>
      <c r="C38" s="42"/>
      <c r="D38" s="21" t="s">
        <v>113</v>
      </c>
      <c r="E38" s="2" t="s">
        <v>10</v>
      </c>
      <c r="F38" s="2">
        <v>1</v>
      </c>
      <c r="G38" s="2">
        <v>89</v>
      </c>
      <c r="H38" s="2" t="s">
        <v>4</v>
      </c>
      <c r="I38" s="2">
        <v>180</v>
      </c>
      <c r="J38" s="35"/>
      <c r="K38" s="14">
        <f t="shared" si="1"/>
        <v>0</v>
      </c>
    </row>
    <row r="39" spans="1:11" ht="42.75" customHeight="1" outlineLevel="4" x14ac:dyDescent="0.2">
      <c r="A39" s="2" t="s">
        <v>109</v>
      </c>
      <c r="B39" s="29" t="s">
        <v>20</v>
      </c>
      <c r="C39" s="43"/>
      <c r="D39" s="21" t="s">
        <v>66</v>
      </c>
      <c r="E39" s="2" t="s">
        <v>10</v>
      </c>
      <c r="F39" s="2">
        <v>1</v>
      </c>
      <c r="G39" s="2">
        <v>89</v>
      </c>
      <c r="H39" s="2" t="s">
        <v>4</v>
      </c>
      <c r="I39" s="2">
        <v>180</v>
      </c>
      <c r="J39" s="35"/>
      <c r="K39" s="14">
        <f t="shared" si="1"/>
        <v>0</v>
      </c>
    </row>
    <row r="40" spans="1:11" ht="42.75" customHeight="1" outlineLevel="4" x14ac:dyDescent="0.2">
      <c r="A40" s="2" t="s">
        <v>114</v>
      </c>
      <c r="B40" s="29" t="s">
        <v>20</v>
      </c>
      <c r="C40" s="41"/>
      <c r="D40" s="21" t="s">
        <v>122</v>
      </c>
      <c r="E40" s="2" t="s">
        <v>10</v>
      </c>
      <c r="F40" s="2">
        <v>1</v>
      </c>
      <c r="G40" s="2">
        <v>89</v>
      </c>
      <c r="H40" s="2" t="s">
        <v>4</v>
      </c>
      <c r="I40" s="2">
        <v>180</v>
      </c>
      <c r="J40" s="35"/>
      <c r="K40" s="14">
        <f t="shared" si="1"/>
        <v>0</v>
      </c>
    </row>
    <row r="41" spans="1:11" ht="42.75" customHeight="1" outlineLevel="4" x14ac:dyDescent="0.2">
      <c r="A41" s="2" t="s">
        <v>115</v>
      </c>
      <c r="B41" s="29" t="s">
        <v>20</v>
      </c>
      <c r="C41" s="42"/>
      <c r="D41" s="21" t="s">
        <v>123</v>
      </c>
      <c r="E41" s="2" t="s">
        <v>10</v>
      </c>
      <c r="F41" s="2">
        <v>1</v>
      </c>
      <c r="G41" s="2">
        <v>89</v>
      </c>
      <c r="H41" s="2" t="s">
        <v>4</v>
      </c>
      <c r="I41" s="2">
        <v>180</v>
      </c>
      <c r="J41" s="35"/>
      <c r="K41" s="14">
        <f t="shared" si="1"/>
        <v>0</v>
      </c>
    </row>
    <row r="42" spans="1:11" ht="42.75" customHeight="1" outlineLevel="4" x14ac:dyDescent="0.2">
      <c r="A42" s="2" t="s">
        <v>116</v>
      </c>
      <c r="B42" s="29" t="s">
        <v>20</v>
      </c>
      <c r="C42" s="43"/>
      <c r="D42" s="21" t="s">
        <v>124</v>
      </c>
      <c r="E42" s="2" t="s">
        <v>10</v>
      </c>
      <c r="F42" s="2">
        <v>1</v>
      </c>
      <c r="G42" s="2">
        <v>89</v>
      </c>
      <c r="H42" s="2" t="s">
        <v>4</v>
      </c>
      <c r="I42" s="2">
        <v>180</v>
      </c>
      <c r="J42" s="35"/>
      <c r="K42" s="14">
        <f t="shared" si="1"/>
        <v>0</v>
      </c>
    </row>
    <row r="43" spans="1:11" ht="42.75" customHeight="1" outlineLevel="4" x14ac:dyDescent="0.2">
      <c r="A43" s="2" t="s">
        <v>117</v>
      </c>
      <c r="B43" s="29" t="s">
        <v>20</v>
      </c>
      <c r="C43" s="41"/>
      <c r="D43" s="21" t="s">
        <v>125</v>
      </c>
      <c r="E43" s="2" t="s">
        <v>10</v>
      </c>
      <c r="F43" s="2">
        <v>1</v>
      </c>
      <c r="G43" s="2">
        <v>89</v>
      </c>
      <c r="H43" s="2" t="s">
        <v>4</v>
      </c>
      <c r="I43" s="2">
        <v>180</v>
      </c>
      <c r="J43" s="35"/>
      <c r="K43" s="14">
        <f t="shared" si="1"/>
        <v>0</v>
      </c>
    </row>
    <row r="44" spans="1:11" ht="42.75" customHeight="1" outlineLevel="4" x14ac:dyDescent="0.2">
      <c r="A44" s="2" t="s">
        <v>118</v>
      </c>
      <c r="B44" s="29" t="s">
        <v>20</v>
      </c>
      <c r="C44" s="42"/>
      <c r="D44" s="21" t="s">
        <v>126</v>
      </c>
      <c r="E44" s="2" t="s">
        <v>10</v>
      </c>
      <c r="F44" s="2">
        <v>1</v>
      </c>
      <c r="G44" s="2">
        <v>89</v>
      </c>
      <c r="H44" s="2" t="s">
        <v>4</v>
      </c>
      <c r="I44" s="2">
        <v>180</v>
      </c>
      <c r="J44" s="35"/>
      <c r="K44" s="14">
        <f t="shared" si="1"/>
        <v>0</v>
      </c>
    </row>
    <row r="45" spans="1:11" ht="42.75" customHeight="1" outlineLevel="4" x14ac:dyDescent="0.2">
      <c r="A45" s="2" t="s">
        <v>119</v>
      </c>
      <c r="B45" s="29" t="s">
        <v>20</v>
      </c>
      <c r="C45" s="43"/>
      <c r="D45" s="21" t="s">
        <v>127</v>
      </c>
      <c r="E45" s="2" t="s">
        <v>10</v>
      </c>
      <c r="F45" s="2">
        <v>1</v>
      </c>
      <c r="G45" s="2">
        <v>89</v>
      </c>
      <c r="H45" s="2" t="s">
        <v>4</v>
      </c>
      <c r="I45" s="2">
        <v>180</v>
      </c>
      <c r="J45" s="35"/>
      <c r="K45" s="14">
        <f t="shared" si="1"/>
        <v>0</v>
      </c>
    </row>
    <row r="46" spans="1:11" ht="42.75" customHeight="1" outlineLevel="4" x14ac:dyDescent="0.2">
      <c r="A46" s="2" t="s">
        <v>128</v>
      </c>
      <c r="B46" s="29" t="s">
        <v>20</v>
      </c>
      <c r="C46" s="41"/>
      <c r="D46" s="21" t="s">
        <v>134</v>
      </c>
      <c r="E46" s="2" t="s">
        <v>10</v>
      </c>
      <c r="F46" s="2">
        <v>1</v>
      </c>
      <c r="G46" s="2">
        <v>89</v>
      </c>
      <c r="H46" s="2" t="s">
        <v>4</v>
      </c>
      <c r="I46" s="2">
        <v>180</v>
      </c>
      <c r="J46" s="35"/>
      <c r="K46" s="14">
        <f t="shared" si="1"/>
        <v>0</v>
      </c>
    </row>
    <row r="47" spans="1:11" ht="42.75" customHeight="1" outlineLevel="4" x14ac:dyDescent="0.2">
      <c r="A47" s="2" t="s">
        <v>129</v>
      </c>
      <c r="B47" s="29" t="s">
        <v>20</v>
      </c>
      <c r="C47" s="42"/>
      <c r="D47" s="21" t="s">
        <v>135</v>
      </c>
      <c r="E47" s="2" t="s">
        <v>10</v>
      </c>
      <c r="F47" s="2">
        <v>1</v>
      </c>
      <c r="G47" s="2">
        <v>89</v>
      </c>
      <c r="H47" s="2" t="s">
        <v>4</v>
      </c>
      <c r="I47" s="2">
        <v>180</v>
      </c>
      <c r="J47" s="35"/>
      <c r="K47" s="14">
        <f t="shared" si="1"/>
        <v>0</v>
      </c>
    </row>
    <row r="48" spans="1:11" ht="42.75" customHeight="1" outlineLevel="4" x14ac:dyDescent="0.2">
      <c r="A48" s="2" t="s">
        <v>130</v>
      </c>
      <c r="B48" s="29" t="s">
        <v>20</v>
      </c>
      <c r="C48" s="43"/>
      <c r="D48" s="21" t="s">
        <v>136</v>
      </c>
      <c r="E48" s="2" t="s">
        <v>10</v>
      </c>
      <c r="F48" s="2">
        <v>1</v>
      </c>
      <c r="G48" s="2">
        <v>89</v>
      </c>
      <c r="H48" s="2" t="s">
        <v>4</v>
      </c>
      <c r="I48" s="2">
        <v>180</v>
      </c>
      <c r="J48" s="35"/>
      <c r="K48" s="14">
        <f t="shared" si="1"/>
        <v>0</v>
      </c>
    </row>
    <row r="49" spans="1:11" ht="42.75" customHeight="1" outlineLevel="4" x14ac:dyDescent="0.2">
      <c r="A49" s="2" t="s">
        <v>131</v>
      </c>
      <c r="B49" s="29" t="s">
        <v>20</v>
      </c>
      <c r="C49" s="41"/>
      <c r="D49" s="21" t="s">
        <v>121</v>
      </c>
      <c r="E49" s="2" t="s">
        <v>10</v>
      </c>
      <c r="F49" s="2">
        <v>1</v>
      </c>
      <c r="G49" s="2">
        <v>89</v>
      </c>
      <c r="H49" s="2" t="s">
        <v>4</v>
      </c>
      <c r="I49" s="2">
        <v>180</v>
      </c>
      <c r="J49" s="35"/>
      <c r="K49" s="14">
        <f t="shared" si="1"/>
        <v>0</v>
      </c>
    </row>
    <row r="50" spans="1:11" ht="42.75" customHeight="1" outlineLevel="4" x14ac:dyDescent="0.2">
      <c r="A50" s="2" t="s">
        <v>132</v>
      </c>
      <c r="B50" s="29" t="s">
        <v>20</v>
      </c>
      <c r="C50" s="42"/>
      <c r="D50" s="21" t="s">
        <v>87</v>
      </c>
      <c r="E50" s="2" t="s">
        <v>10</v>
      </c>
      <c r="F50" s="2">
        <v>1</v>
      </c>
      <c r="G50" s="2">
        <v>89</v>
      </c>
      <c r="H50" s="2" t="s">
        <v>4</v>
      </c>
      <c r="I50" s="2">
        <v>180</v>
      </c>
      <c r="J50" s="35"/>
      <c r="K50" s="14">
        <f t="shared" si="1"/>
        <v>0</v>
      </c>
    </row>
    <row r="51" spans="1:11" ht="42.75" customHeight="1" outlineLevel="4" x14ac:dyDescent="0.2">
      <c r="A51" s="2" t="s">
        <v>133</v>
      </c>
      <c r="B51" s="29" t="s">
        <v>20</v>
      </c>
      <c r="C51" s="43"/>
      <c r="D51" s="21" t="s">
        <v>88</v>
      </c>
      <c r="E51" s="2" t="s">
        <v>10</v>
      </c>
      <c r="F51" s="2">
        <v>1</v>
      </c>
      <c r="G51" s="2">
        <v>89</v>
      </c>
      <c r="H51" s="2" t="s">
        <v>4</v>
      </c>
      <c r="I51" s="2">
        <v>180</v>
      </c>
      <c r="J51" s="35"/>
      <c r="K51" s="14">
        <f t="shared" si="1"/>
        <v>0</v>
      </c>
    </row>
    <row r="52" spans="1:11" ht="42.75" customHeight="1" outlineLevel="4" x14ac:dyDescent="0.2">
      <c r="A52" s="2" t="s">
        <v>137</v>
      </c>
      <c r="B52" s="29" t="s">
        <v>20</v>
      </c>
      <c r="C52" s="41"/>
      <c r="D52" s="21" t="s">
        <v>50</v>
      </c>
      <c r="E52" s="2" t="s">
        <v>10</v>
      </c>
      <c r="F52" s="2">
        <v>1</v>
      </c>
      <c r="G52" s="2">
        <v>89</v>
      </c>
      <c r="H52" s="2" t="s">
        <v>4</v>
      </c>
      <c r="I52" s="2">
        <v>180</v>
      </c>
      <c r="J52" s="35"/>
      <c r="K52" s="14">
        <f t="shared" si="1"/>
        <v>0</v>
      </c>
    </row>
    <row r="53" spans="1:11" ht="42.75" customHeight="1" outlineLevel="4" x14ac:dyDescent="0.2">
      <c r="A53" s="2" t="s">
        <v>138</v>
      </c>
      <c r="B53" s="29" t="s">
        <v>20</v>
      </c>
      <c r="C53" s="42"/>
      <c r="D53" s="21" t="s">
        <v>51</v>
      </c>
      <c r="E53" s="2" t="s">
        <v>10</v>
      </c>
      <c r="F53" s="2">
        <v>1</v>
      </c>
      <c r="G53" s="2">
        <v>89</v>
      </c>
      <c r="H53" s="2" t="s">
        <v>4</v>
      </c>
      <c r="I53" s="2">
        <v>180</v>
      </c>
      <c r="J53" s="35"/>
      <c r="K53" s="14">
        <f t="shared" si="1"/>
        <v>0</v>
      </c>
    </row>
    <row r="54" spans="1:11" ht="42.75" customHeight="1" outlineLevel="4" x14ac:dyDescent="0.2">
      <c r="A54" s="2" t="s">
        <v>139</v>
      </c>
      <c r="B54" s="29" t="s">
        <v>20</v>
      </c>
      <c r="C54" s="43"/>
      <c r="D54" s="21" t="s">
        <v>52</v>
      </c>
      <c r="E54" s="2" t="s">
        <v>10</v>
      </c>
      <c r="F54" s="2">
        <v>1</v>
      </c>
      <c r="G54" s="2">
        <v>89</v>
      </c>
      <c r="H54" s="2" t="s">
        <v>4</v>
      </c>
      <c r="I54" s="2">
        <v>180</v>
      </c>
      <c r="J54" s="35"/>
      <c r="K54" s="14">
        <f t="shared" si="1"/>
        <v>0</v>
      </c>
    </row>
    <row r="55" spans="1:11" ht="42.75" customHeight="1" outlineLevel="4" x14ac:dyDescent="0.2">
      <c r="A55" s="2" t="s">
        <v>140</v>
      </c>
      <c r="B55" s="29" t="s">
        <v>20</v>
      </c>
      <c r="C55" s="41"/>
      <c r="D55" s="21" t="s">
        <v>53</v>
      </c>
      <c r="E55" s="2" t="s">
        <v>10</v>
      </c>
      <c r="F55" s="2">
        <v>1</v>
      </c>
      <c r="G55" s="2">
        <v>89</v>
      </c>
      <c r="H55" s="2" t="s">
        <v>4</v>
      </c>
      <c r="I55" s="2">
        <v>180</v>
      </c>
      <c r="J55" s="35"/>
      <c r="K55" s="14">
        <f t="shared" si="1"/>
        <v>0</v>
      </c>
    </row>
    <row r="56" spans="1:11" ht="42.75" customHeight="1" outlineLevel="4" x14ac:dyDescent="0.2">
      <c r="A56" s="2" t="s">
        <v>141</v>
      </c>
      <c r="B56" s="29" t="s">
        <v>20</v>
      </c>
      <c r="C56" s="42"/>
      <c r="D56" s="21" t="s">
        <v>147</v>
      </c>
      <c r="E56" s="2" t="s">
        <v>10</v>
      </c>
      <c r="F56" s="2">
        <v>1</v>
      </c>
      <c r="G56" s="2">
        <v>89</v>
      </c>
      <c r="H56" s="2" t="s">
        <v>4</v>
      </c>
      <c r="I56" s="2">
        <v>180</v>
      </c>
      <c r="J56" s="35"/>
      <c r="K56" s="14">
        <f t="shared" si="1"/>
        <v>0</v>
      </c>
    </row>
    <row r="57" spans="1:11" ht="42.75" customHeight="1" outlineLevel="4" x14ac:dyDescent="0.2">
      <c r="A57" s="2" t="s">
        <v>142</v>
      </c>
      <c r="B57" s="29" t="s">
        <v>20</v>
      </c>
      <c r="C57" s="43"/>
      <c r="D57" s="21" t="s">
        <v>148</v>
      </c>
      <c r="E57" s="2" t="s">
        <v>10</v>
      </c>
      <c r="F57" s="2">
        <v>1</v>
      </c>
      <c r="G57" s="2">
        <v>89</v>
      </c>
      <c r="H57" s="2" t="s">
        <v>4</v>
      </c>
      <c r="I57" s="2">
        <v>180</v>
      </c>
      <c r="J57" s="35"/>
      <c r="K57" s="14">
        <f t="shared" si="1"/>
        <v>0</v>
      </c>
    </row>
    <row r="58" spans="1:11" ht="42.75" customHeight="1" outlineLevel="4" x14ac:dyDescent="0.2">
      <c r="A58" s="2" t="s">
        <v>149</v>
      </c>
      <c r="B58" s="29" t="s">
        <v>20</v>
      </c>
      <c r="C58" s="41"/>
      <c r="D58" s="21" t="s">
        <v>156</v>
      </c>
      <c r="E58" s="2" t="s">
        <v>10</v>
      </c>
      <c r="F58" s="2">
        <v>1</v>
      </c>
      <c r="G58" s="2">
        <v>89</v>
      </c>
      <c r="H58" s="2" t="s">
        <v>4</v>
      </c>
      <c r="I58" s="2">
        <v>180</v>
      </c>
      <c r="J58" s="35"/>
      <c r="K58" s="14">
        <f t="shared" si="1"/>
        <v>0</v>
      </c>
    </row>
    <row r="59" spans="1:11" ht="42.75" customHeight="1" outlineLevel="4" x14ac:dyDescent="0.2">
      <c r="A59" s="2" t="s">
        <v>150</v>
      </c>
      <c r="B59" s="29" t="s">
        <v>20</v>
      </c>
      <c r="C59" s="42"/>
      <c r="D59" s="21" t="s">
        <v>155</v>
      </c>
      <c r="E59" s="2" t="s">
        <v>10</v>
      </c>
      <c r="F59" s="2">
        <v>1</v>
      </c>
      <c r="G59" s="2">
        <v>89</v>
      </c>
      <c r="H59" s="2" t="s">
        <v>4</v>
      </c>
      <c r="I59" s="2">
        <v>180</v>
      </c>
      <c r="J59" s="35"/>
      <c r="K59" s="14">
        <f t="shared" si="1"/>
        <v>0</v>
      </c>
    </row>
    <row r="60" spans="1:11" ht="42.75" customHeight="1" outlineLevel="4" x14ac:dyDescent="0.2">
      <c r="A60" s="2" t="s">
        <v>151</v>
      </c>
      <c r="B60" s="29" t="s">
        <v>20</v>
      </c>
      <c r="C60" s="43"/>
      <c r="D60" s="21" t="s">
        <v>157</v>
      </c>
      <c r="E60" s="2" t="s">
        <v>10</v>
      </c>
      <c r="F60" s="2">
        <v>1</v>
      </c>
      <c r="G60" s="2">
        <v>89</v>
      </c>
      <c r="H60" s="2" t="s">
        <v>4</v>
      </c>
      <c r="I60" s="2">
        <v>180</v>
      </c>
      <c r="J60" s="35"/>
      <c r="K60" s="14">
        <f t="shared" si="1"/>
        <v>0</v>
      </c>
    </row>
    <row r="61" spans="1:11" ht="42.75" customHeight="1" outlineLevel="4" x14ac:dyDescent="0.2">
      <c r="A61" s="2" t="s">
        <v>152</v>
      </c>
      <c r="B61" s="29" t="s">
        <v>20</v>
      </c>
      <c r="C61" s="41"/>
      <c r="D61" s="21" t="s">
        <v>158</v>
      </c>
      <c r="E61" s="2" t="s">
        <v>10</v>
      </c>
      <c r="F61" s="2">
        <v>1</v>
      </c>
      <c r="G61" s="2">
        <v>89</v>
      </c>
      <c r="H61" s="2" t="s">
        <v>4</v>
      </c>
      <c r="I61" s="2">
        <v>180</v>
      </c>
      <c r="J61" s="35"/>
      <c r="K61" s="14">
        <f t="shared" si="1"/>
        <v>0</v>
      </c>
    </row>
    <row r="62" spans="1:11" ht="42.75" customHeight="1" outlineLevel="4" x14ac:dyDescent="0.2">
      <c r="A62" s="2" t="s">
        <v>153</v>
      </c>
      <c r="B62" s="29" t="s">
        <v>20</v>
      </c>
      <c r="C62" s="42"/>
      <c r="D62" s="21" t="s">
        <v>206</v>
      </c>
      <c r="E62" s="2" t="s">
        <v>10</v>
      </c>
      <c r="F62" s="2">
        <v>1</v>
      </c>
      <c r="G62" s="2">
        <v>89</v>
      </c>
      <c r="H62" s="2" t="s">
        <v>4</v>
      </c>
      <c r="I62" s="2">
        <v>180</v>
      </c>
      <c r="J62" s="35"/>
      <c r="K62" s="14">
        <f t="shared" si="1"/>
        <v>0</v>
      </c>
    </row>
    <row r="63" spans="1:11" ht="42.75" customHeight="1" outlineLevel="4" x14ac:dyDescent="0.2">
      <c r="A63" s="2" t="s">
        <v>154</v>
      </c>
      <c r="B63" s="29" t="s">
        <v>20</v>
      </c>
      <c r="C63" s="43"/>
      <c r="D63" s="21" t="s">
        <v>159</v>
      </c>
      <c r="E63" s="2" t="s">
        <v>10</v>
      </c>
      <c r="F63" s="2">
        <v>1</v>
      </c>
      <c r="G63" s="2">
        <v>89</v>
      </c>
      <c r="H63" s="2" t="s">
        <v>4</v>
      </c>
      <c r="I63" s="2">
        <v>180</v>
      </c>
      <c r="J63" s="35"/>
      <c r="K63" s="14">
        <f t="shared" si="1"/>
        <v>0</v>
      </c>
    </row>
    <row r="64" spans="1:11" ht="42.75" customHeight="1" outlineLevel="4" x14ac:dyDescent="0.2">
      <c r="A64" s="2" t="s">
        <v>160</v>
      </c>
      <c r="B64" s="29" t="s">
        <v>20</v>
      </c>
      <c r="C64" s="41"/>
      <c r="D64" s="21" t="s">
        <v>166</v>
      </c>
      <c r="E64" s="2" t="s">
        <v>10</v>
      </c>
      <c r="F64" s="2">
        <v>1</v>
      </c>
      <c r="G64" s="2">
        <v>89</v>
      </c>
      <c r="H64" s="2" t="s">
        <v>4</v>
      </c>
      <c r="I64" s="2">
        <v>180</v>
      </c>
      <c r="J64" s="35"/>
      <c r="K64" s="14">
        <f t="shared" si="1"/>
        <v>0</v>
      </c>
    </row>
    <row r="65" spans="1:11" ht="42.75" customHeight="1" outlineLevel="4" x14ac:dyDescent="0.2">
      <c r="A65" s="2" t="s">
        <v>161</v>
      </c>
      <c r="B65" s="29" t="s">
        <v>20</v>
      </c>
      <c r="C65" s="42"/>
      <c r="D65" s="21" t="s">
        <v>167</v>
      </c>
      <c r="E65" s="2" t="s">
        <v>10</v>
      </c>
      <c r="F65" s="2">
        <v>1</v>
      </c>
      <c r="G65" s="2">
        <v>89</v>
      </c>
      <c r="H65" s="2" t="s">
        <v>4</v>
      </c>
      <c r="I65" s="2">
        <v>180</v>
      </c>
      <c r="J65" s="35"/>
      <c r="K65" s="14">
        <f t="shared" si="1"/>
        <v>0</v>
      </c>
    </row>
    <row r="66" spans="1:11" ht="42.75" customHeight="1" outlineLevel="4" x14ac:dyDescent="0.2">
      <c r="A66" s="2" t="s">
        <v>165</v>
      </c>
      <c r="B66" s="29" t="s">
        <v>20</v>
      </c>
      <c r="C66" s="43"/>
      <c r="D66" s="21" t="s">
        <v>168</v>
      </c>
      <c r="E66" s="2" t="s">
        <v>10</v>
      </c>
      <c r="F66" s="2">
        <v>1</v>
      </c>
      <c r="G66" s="2">
        <v>89</v>
      </c>
      <c r="H66" s="2" t="s">
        <v>4</v>
      </c>
      <c r="I66" s="2">
        <v>180</v>
      </c>
      <c r="J66" s="35"/>
      <c r="K66" s="14">
        <f t="shared" si="1"/>
        <v>0</v>
      </c>
    </row>
    <row r="67" spans="1:11" ht="42.75" customHeight="1" outlineLevel="4" x14ac:dyDescent="0.2">
      <c r="A67" s="2" t="s">
        <v>162</v>
      </c>
      <c r="B67" s="29" t="s">
        <v>20</v>
      </c>
      <c r="C67" s="41"/>
      <c r="D67" s="21" t="s">
        <v>89</v>
      </c>
      <c r="E67" s="2" t="s">
        <v>10</v>
      </c>
      <c r="F67" s="2">
        <v>1</v>
      </c>
      <c r="G67" s="2">
        <v>89</v>
      </c>
      <c r="H67" s="2" t="s">
        <v>4</v>
      </c>
      <c r="I67" s="2">
        <v>180</v>
      </c>
      <c r="J67" s="35"/>
      <c r="K67" s="14">
        <f t="shared" si="1"/>
        <v>0</v>
      </c>
    </row>
    <row r="68" spans="1:11" ht="42.75" customHeight="1" outlineLevel="4" x14ac:dyDescent="0.2">
      <c r="A68" s="2" t="s">
        <v>163</v>
      </c>
      <c r="B68" s="29" t="s">
        <v>20</v>
      </c>
      <c r="C68" s="42"/>
      <c r="D68" s="21" t="s">
        <v>91</v>
      </c>
      <c r="E68" s="2" t="s">
        <v>10</v>
      </c>
      <c r="F68" s="2">
        <v>1</v>
      </c>
      <c r="G68" s="2">
        <v>89</v>
      </c>
      <c r="H68" s="2" t="s">
        <v>4</v>
      </c>
      <c r="I68" s="2">
        <v>180</v>
      </c>
      <c r="J68" s="35"/>
      <c r="K68" s="14">
        <f t="shared" ref="K68:K99" si="2">SUM(J68)*G68</f>
        <v>0</v>
      </c>
    </row>
    <row r="69" spans="1:11" ht="42.75" customHeight="1" outlineLevel="4" x14ac:dyDescent="0.2">
      <c r="A69" s="2" t="s">
        <v>164</v>
      </c>
      <c r="B69" s="29" t="s">
        <v>20</v>
      </c>
      <c r="C69" s="43"/>
      <c r="D69" s="21" t="s">
        <v>90</v>
      </c>
      <c r="E69" s="2" t="s">
        <v>10</v>
      </c>
      <c r="F69" s="2">
        <v>1</v>
      </c>
      <c r="G69" s="2">
        <v>89</v>
      </c>
      <c r="H69" s="2" t="s">
        <v>4</v>
      </c>
      <c r="I69" s="2">
        <v>180</v>
      </c>
      <c r="J69" s="35"/>
      <c r="K69" s="14">
        <f t="shared" si="2"/>
        <v>0</v>
      </c>
    </row>
    <row r="70" spans="1:11" ht="42.75" customHeight="1" outlineLevel="4" x14ac:dyDescent="0.2">
      <c r="A70" s="2" t="s">
        <v>169</v>
      </c>
      <c r="B70" s="29" t="s">
        <v>20</v>
      </c>
      <c r="C70" s="41"/>
      <c r="D70" s="21" t="s">
        <v>176</v>
      </c>
      <c r="E70" s="2" t="s">
        <v>10</v>
      </c>
      <c r="F70" s="2">
        <v>1</v>
      </c>
      <c r="G70" s="2">
        <v>89</v>
      </c>
      <c r="H70" s="2" t="s">
        <v>4</v>
      </c>
      <c r="I70" s="2">
        <v>180</v>
      </c>
      <c r="J70" s="35"/>
      <c r="K70" s="14">
        <f t="shared" si="2"/>
        <v>0</v>
      </c>
    </row>
    <row r="71" spans="1:11" ht="42.75" customHeight="1" outlineLevel="4" x14ac:dyDescent="0.2">
      <c r="A71" s="2" t="s">
        <v>170</v>
      </c>
      <c r="B71" s="29" t="s">
        <v>20</v>
      </c>
      <c r="C71" s="42"/>
      <c r="D71" s="21" t="s">
        <v>177</v>
      </c>
      <c r="E71" s="2" t="s">
        <v>10</v>
      </c>
      <c r="F71" s="2">
        <v>1</v>
      </c>
      <c r="G71" s="2">
        <v>89</v>
      </c>
      <c r="H71" s="2" t="s">
        <v>4</v>
      </c>
      <c r="I71" s="2">
        <v>180</v>
      </c>
      <c r="J71" s="35"/>
      <c r="K71" s="14">
        <f t="shared" si="2"/>
        <v>0</v>
      </c>
    </row>
    <row r="72" spans="1:11" ht="42.75" customHeight="1" outlineLevel="4" x14ac:dyDescent="0.2">
      <c r="A72" s="2" t="s">
        <v>171</v>
      </c>
      <c r="B72" s="29" t="s">
        <v>20</v>
      </c>
      <c r="C72" s="43"/>
      <c r="D72" s="21" t="s">
        <v>178</v>
      </c>
      <c r="E72" s="2" t="s">
        <v>10</v>
      </c>
      <c r="F72" s="2">
        <v>1</v>
      </c>
      <c r="G72" s="2">
        <v>89</v>
      </c>
      <c r="H72" s="2" t="s">
        <v>4</v>
      </c>
      <c r="I72" s="2">
        <v>180</v>
      </c>
      <c r="J72" s="35"/>
      <c r="K72" s="14">
        <f t="shared" si="2"/>
        <v>0</v>
      </c>
    </row>
    <row r="73" spans="1:11" ht="42.75" customHeight="1" outlineLevel="4" x14ac:dyDescent="0.2">
      <c r="A73" s="2" t="s">
        <v>172</v>
      </c>
      <c r="B73" s="29" t="s">
        <v>20</v>
      </c>
      <c r="C73" s="41"/>
      <c r="D73" s="21" t="s">
        <v>63</v>
      </c>
      <c r="E73" s="2" t="s">
        <v>10</v>
      </c>
      <c r="F73" s="2">
        <v>1</v>
      </c>
      <c r="G73" s="2">
        <v>89</v>
      </c>
      <c r="H73" s="2" t="s">
        <v>4</v>
      </c>
      <c r="I73" s="2">
        <v>180</v>
      </c>
      <c r="J73" s="35"/>
      <c r="K73" s="14">
        <f t="shared" si="2"/>
        <v>0</v>
      </c>
    </row>
    <row r="74" spans="1:11" ht="42.75" customHeight="1" outlineLevel="4" x14ac:dyDescent="0.2">
      <c r="A74" s="2" t="s">
        <v>173</v>
      </c>
      <c r="B74" s="29" t="s">
        <v>20</v>
      </c>
      <c r="C74" s="42"/>
      <c r="D74" s="21" t="s">
        <v>175</v>
      </c>
      <c r="E74" s="2" t="s">
        <v>10</v>
      </c>
      <c r="F74" s="2">
        <v>1</v>
      </c>
      <c r="G74" s="2">
        <v>89</v>
      </c>
      <c r="H74" s="2" t="s">
        <v>4</v>
      </c>
      <c r="I74" s="2">
        <v>180</v>
      </c>
      <c r="J74" s="35"/>
      <c r="K74" s="14">
        <f t="shared" si="2"/>
        <v>0</v>
      </c>
    </row>
    <row r="75" spans="1:11" ht="42.75" customHeight="1" outlineLevel="4" x14ac:dyDescent="0.2">
      <c r="A75" s="2" t="s">
        <v>174</v>
      </c>
      <c r="B75" s="29" t="s">
        <v>20</v>
      </c>
      <c r="C75" s="43"/>
      <c r="D75" s="21" t="s">
        <v>143</v>
      </c>
      <c r="E75" s="2" t="s">
        <v>10</v>
      </c>
      <c r="F75" s="2">
        <v>1</v>
      </c>
      <c r="G75" s="2">
        <v>89</v>
      </c>
      <c r="H75" s="2" t="s">
        <v>4</v>
      </c>
      <c r="I75" s="2">
        <v>180</v>
      </c>
      <c r="J75" s="35"/>
      <c r="K75" s="14">
        <f t="shared" si="2"/>
        <v>0</v>
      </c>
    </row>
    <row r="76" spans="1:11" ht="42.75" customHeight="1" outlineLevel="4" x14ac:dyDescent="0.2">
      <c r="A76" s="2" t="s">
        <v>179</v>
      </c>
      <c r="B76" s="29" t="s">
        <v>20</v>
      </c>
      <c r="C76" s="41"/>
      <c r="D76" s="21" t="s">
        <v>185</v>
      </c>
      <c r="E76" s="2" t="s">
        <v>10</v>
      </c>
      <c r="F76" s="2">
        <v>1</v>
      </c>
      <c r="G76" s="2">
        <v>89</v>
      </c>
      <c r="H76" s="2" t="s">
        <v>4</v>
      </c>
      <c r="I76" s="2">
        <v>180</v>
      </c>
      <c r="J76" s="35"/>
      <c r="K76" s="14">
        <f t="shared" si="2"/>
        <v>0</v>
      </c>
    </row>
    <row r="77" spans="1:11" ht="42.75" customHeight="1" outlineLevel="4" x14ac:dyDescent="0.2">
      <c r="A77" s="2" t="s">
        <v>180</v>
      </c>
      <c r="B77" s="29" t="s">
        <v>20</v>
      </c>
      <c r="C77" s="42"/>
      <c r="D77" s="21" t="s">
        <v>186</v>
      </c>
      <c r="E77" s="2" t="s">
        <v>10</v>
      </c>
      <c r="F77" s="2">
        <v>1</v>
      </c>
      <c r="G77" s="2">
        <v>89</v>
      </c>
      <c r="H77" s="2" t="s">
        <v>4</v>
      </c>
      <c r="I77" s="2">
        <v>180</v>
      </c>
      <c r="J77" s="35"/>
      <c r="K77" s="14">
        <f t="shared" si="2"/>
        <v>0</v>
      </c>
    </row>
    <row r="78" spans="1:11" ht="42.75" customHeight="1" outlineLevel="4" x14ac:dyDescent="0.2">
      <c r="A78" s="2" t="s">
        <v>181</v>
      </c>
      <c r="B78" s="29" t="s">
        <v>20</v>
      </c>
      <c r="C78" s="43"/>
      <c r="D78" s="21" t="s">
        <v>187</v>
      </c>
      <c r="E78" s="2" t="s">
        <v>10</v>
      </c>
      <c r="F78" s="2">
        <v>1</v>
      </c>
      <c r="G78" s="2">
        <v>89</v>
      </c>
      <c r="H78" s="2" t="s">
        <v>4</v>
      </c>
      <c r="I78" s="2">
        <v>180</v>
      </c>
      <c r="J78" s="35"/>
      <c r="K78" s="14">
        <f t="shared" si="2"/>
        <v>0</v>
      </c>
    </row>
    <row r="79" spans="1:11" ht="42.75" customHeight="1" outlineLevel="4" x14ac:dyDescent="0.2">
      <c r="A79" s="2" t="s">
        <v>182</v>
      </c>
      <c r="B79" s="29" t="s">
        <v>20</v>
      </c>
      <c r="C79" s="41"/>
      <c r="D79" s="21" t="s">
        <v>144</v>
      </c>
      <c r="E79" s="2" t="s">
        <v>10</v>
      </c>
      <c r="F79" s="2">
        <v>1</v>
      </c>
      <c r="G79" s="2">
        <v>89</v>
      </c>
      <c r="H79" s="2" t="s">
        <v>4</v>
      </c>
      <c r="I79" s="2">
        <v>180</v>
      </c>
      <c r="J79" s="35"/>
      <c r="K79" s="14">
        <f t="shared" si="2"/>
        <v>0</v>
      </c>
    </row>
    <row r="80" spans="1:11" ht="42.75" customHeight="1" outlineLevel="4" x14ac:dyDescent="0.2">
      <c r="A80" s="2" t="s">
        <v>183</v>
      </c>
      <c r="B80" s="29" t="s">
        <v>20</v>
      </c>
      <c r="C80" s="42"/>
      <c r="D80" s="21" t="s">
        <v>146</v>
      </c>
      <c r="E80" s="2" t="s">
        <v>10</v>
      </c>
      <c r="F80" s="2">
        <v>1</v>
      </c>
      <c r="G80" s="2">
        <v>89</v>
      </c>
      <c r="H80" s="2" t="s">
        <v>4</v>
      </c>
      <c r="I80" s="2">
        <v>180</v>
      </c>
      <c r="J80" s="35"/>
      <c r="K80" s="14">
        <f t="shared" si="2"/>
        <v>0</v>
      </c>
    </row>
    <row r="81" spans="1:11" ht="42.75" customHeight="1" outlineLevel="4" x14ac:dyDescent="0.2">
      <c r="A81" s="2" t="s">
        <v>184</v>
      </c>
      <c r="B81" s="29" t="s">
        <v>20</v>
      </c>
      <c r="C81" s="43"/>
      <c r="D81" s="21" t="s">
        <v>145</v>
      </c>
      <c r="E81" s="2" t="s">
        <v>10</v>
      </c>
      <c r="F81" s="2">
        <v>1</v>
      </c>
      <c r="G81" s="2">
        <v>89</v>
      </c>
      <c r="H81" s="2" t="s">
        <v>4</v>
      </c>
      <c r="I81" s="2">
        <v>180</v>
      </c>
      <c r="J81" s="35"/>
      <c r="K81" s="14">
        <f t="shared" si="2"/>
        <v>0</v>
      </c>
    </row>
    <row r="82" spans="1:11" ht="42.75" customHeight="1" outlineLevel="4" x14ac:dyDescent="0.2">
      <c r="A82" s="2" t="s">
        <v>188</v>
      </c>
      <c r="B82" s="29" t="s">
        <v>20</v>
      </c>
      <c r="C82" s="41"/>
      <c r="D82" s="21"/>
      <c r="E82" s="2" t="s">
        <v>10</v>
      </c>
      <c r="F82" s="2">
        <v>1</v>
      </c>
      <c r="G82" s="2">
        <v>89</v>
      </c>
      <c r="H82" s="2" t="s">
        <v>4</v>
      </c>
      <c r="I82" s="2"/>
      <c r="J82" s="35"/>
      <c r="K82" s="14">
        <f t="shared" si="2"/>
        <v>0</v>
      </c>
    </row>
    <row r="83" spans="1:11" ht="42.75" customHeight="1" outlineLevel="4" x14ac:dyDescent="0.2">
      <c r="A83" s="2" t="s">
        <v>189</v>
      </c>
      <c r="B83" s="29" t="s">
        <v>20</v>
      </c>
      <c r="C83" s="42"/>
      <c r="D83" s="21" t="s">
        <v>194</v>
      </c>
      <c r="E83" s="2" t="s">
        <v>10</v>
      </c>
      <c r="F83" s="2">
        <v>1</v>
      </c>
      <c r="G83" s="2">
        <v>89</v>
      </c>
      <c r="H83" s="2" t="s">
        <v>4</v>
      </c>
      <c r="I83" s="2">
        <v>180</v>
      </c>
      <c r="J83" s="35"/>
      <c r="K83" s="14">
        <f t="shared" si="2"/>
        <v>0</v>
      </c>
    </row>
    <row r="84" spans="1:11" ht="42.75" customHeight="1" outlineLevel="4" x14ac:dyDescent="0.2">
      <c r="A84" s="2" t="s">
        <v>190</v>
      </c>
      <c r="B84" s="29" t="s">
        <v>20</v>
      </c>
      <c r="C84" s="43"/>
      <c r="D84" s="21" t="s">
        <v>195</v>
      </c>
      <c r="E84" s="2" t="s">
        <v>10</v>
      </c>
      <c r="F84" s="2">
        <v>1</v>
      </c>
      <c r="G84" s="2">
        <v>89</v>
      </c>
      <c r="H84" s="2" t="s">
        <v>4</v>
      </c>
      <c r="I84" s="2">
        <v>180</v>
      </c>
      <c r="J84" s="35"/>
      <c r="K84" s="14">
        <f t="shared" si="2"/>
        <v>0</v>
      </c>
    </row>
    <row r="85" spans="1:11" ht="42.75" customHeight="1" outlineLevel="4" x14ac:dyDescent="0.2">
      <c r="A85" s="2" t="s">
        <v>192</v>
      </c>
      <c r="B85" s="29" t="s">
        <v>20</v>
      </c>
      <c r="C85" s="41"/>
      <c r="D85" s="21"/>
      <c r="E85" s="2" t="s">
        <v>10</v>
      </c>
      <c r="F85" s="2">
        <v>1</v>
      </c>
      <c r="G85" s="2">
        <v>89</v>
      </c>
      <c r="H85" s="2" t="s">
        <v>4</v>
      </c>
      <c r="I85" s="2"/>
      <c r="J85" s="35"/>
      <c r="K85" s="14">
        <f t="shared" si="2"/>
        <v>0</v>
      </c>
    </row>
    <row r="86" spans="1:11" ht="42.75" customHeight="1" outlineLevel="4" x14ac:dyDescent="0.2">
      <c r="A86" s="2" t="s">
        <v>191</v>
      </c>
      <c r="B86" s="29" t="s">
        <v>20</v>
      </c>
      <c r="C86" s="42"/>
      <c r="D86" s="21" t="s">
        <v>64</v>
      </c>
      <c r="E86" s="2" t="s">
        <v>10</v>
      </c>
      <c r="F86" s="2">
        <v>1</v>
      </c>
      <c r="G86" s="2">
        <v>89</v>
      </c>
      <c r="H86" s="2" t="s">
        <v>4</v>
      </c>
      <c r="I86" s="2">
        <v>180</v>
      </c>
      <c r="J86" s="35"/>
      <c r="K86" s="14">
        <f t="shared" si="2"/>
        <v>0</v>
      </c>
    </row>
    <row r="87" spans="1:11" ht="42.75" customHeight="1" outlineLevel="4" x14ac:dyDescent="0.2">
      <c r="A87" s="2" t="s">
        <v>193</v>
      </c>
      <c r="B87" s="29" t="s">
        <v>20</v>
      </c>
      <c r="C87" s="43"/>
      <c r="D87" s="21" t="s">
        <v>120</v>
      </c>
      <c r="E87" s="2" t="s">
        <v>10</v>
      </c>
      <c r="F87" s="2">
        <v>1</v>
      </c>
      <c r="G87" s="2">
        <v>89</v>
      </c>
      <c r="H87" s="2" t="s">
        <v>4</v>
      </c>
      <c r="I87" s="2">
        <v>180</v>
      </c>
      <c r="J87" s="35"/>
      <c r="K87" s="14">
        <f t="shared" si="2"/>
        <v>0</v>
      </c>
    </row>
    <row r="88" spans="1:11" ht="42.75" customHeight="1" outlineLevel="4" x14ac:dyDescent="0.2">
      <c r="A88" s="2" t="s">
        <v>196</v>
      </c>
      <c r="B88" s="29" t="s">
        <v>20</v>
      </c>
      <c r="C88" s="41"/>
      <c r="D88" s="21" t="s">
        <v>202</v>
      </c>
      <c r="E88" s="2" t="s">
        <v>10</v>
      </c>
      <c r="F88" s="2">
        <v>1</v>
      </c>
      <c r="G88" s="2">
        <v>89</v>
      </c>
      <c r="H88" s="2" t="s">
        <v>4</v>
      </c>
      <c r="I88" s="2">
        <v>180</v>
      </c>
      <c r="J88" s="35"/>
      <c r="K88" s="14">
        <f t="shared" si="2"/>
        <v>0</v>
      </c>
    </row>
    <row r="89" spans="1:11" ht="42.75" customHeight="1" outlineLevel="4" x14ac:dyDescent="0.2">
      <c r="A89" s="2" t="s">
        <v>197</v>
      </c>
      <c r="B89" s="29" t="s">
        <v>20</v>
      </c>
      <c r="C89" s="42"/>
      <c r="D89" s="21" t="s">
        <v>203</v>
      </c>
      <c r="E89" s="2" t="s">
        <v>10</v>
      </c>
      <c r="F89" s="2">
        <v>1</v>
      </c>
      <c r="G89" s="2">
        <v>89</v>
      </c>
      <c r="H89" s="2" t="s">
        <v>4</v>
      </c>
      <c r="I89" s="2">
        <v>180</v>
      </c>
      <c r="J89" s="35"/>
      <c r="K89" s="14">
        <f t="shared" si="2"/>
        <v>0</v>
      </c>
    </row>
    <row r="90" spans="1:11" ht="42.75" customHeight="1" outlineLevel="4" x14ac:dyDescent="0.2">
      <c r="A90" s="2" t="s">
        <v>198</v>
      </c>
      <c r="B90" s="29" t="s">
        <v>20</v>
      </c>
      <c r="C90" s="43"/>
      <c r="D90" s="21" t="s">
        <v>204</v>
      </c>
      <c r="E90" s="2" t="s">
        <v>10</v>
      </c>
      <c r="F90" s="2">
        <v>1</v>
      </c>
      <c r="G90" s="2">
        <v>89</v>
      </c>
      <c r="H90" s="2" t="s">
        <v>4</v>
      </c>
      <c r="I90" s="2">
        <v>180</v>
      </c>
      <c r="J90" s="35"/>
      <c r="K90" s="14">
        <f t="shared" si="2"/>
        <v>0</v>
      </c>
    </row>
    <row r="91" spans="1:11" ht="42.75" customHeight="1" outlineLevel="4" x14ac:dyDescent="0.2">
      <c r="A91" s="2" t="s">
        <v>199</v>
      </c>
      <c r="B91" s="29" t="s">
        <v>20</v>
      </c>
      <c r="C91" s="41"/>
      <c r="D91" s="21" t="s">
        <v>84</v>
      </c>
      <c r="E91" s="2" t="s">
        <v>10</v>
      </c>
      <c r="F91" s="2">
        <v>1</v>
      </c>
      <c r="G91" s="2">
        <v>89</v>
      </c>
      <c r="H91" s="2" t="s">
        <v>4</v>
      </c>
      <c r="I91" s="2">
        <v>180</v>
      </c>
      <c r="J91" s="35"/>
      <c r="K91" s="14">
        <f t="shared" si="2"/>
        <v>0</v>
      </c>
    </row>
    <row r="92" spans="1:11" ht="42.75" customHeight="1" outlineLevel="4" x14ac:dyDescent="0.2">
      <c r="A92" s="2" t="s">
        <v>200</v>
      </c>
      <c r="B92" s="29" t="s">
        <v>20</v>
      </c>
      <c r="C92" s="42"/>
      <c r="D92" s="21" t="s">
        <v>86</v>
      </c>
      <c r="E92" s="2" t="s">
        <v>10</v>
      </c>
      <c r="F92" s="2">
        <v>1</v>
      </c>
      <c r="G92" s="2">
        <v>89</v>
      </c>
      <c r="H92" s="2" t="s">
        <v>4</v>
      </c>
      <c r="I92" s="2">
        <v>180</v>
      </c>
      <c r="J92" s="35"/>
      <c r="K92" s="14">
        <f t="shared" si="2"/>
        <v>0</v>
      </c>
    </row>
    <row r="93" spans="1:11" ht="42.75" customHeight="1" outlineLevel="4" x14ac:dyDescent="0.2">
      <c r="A93" s="2" t="s">
        <v>201</v>
      </c>
      <c r="B93" s="29" t="s">
        <v>20</v>
      </c>
      <c r="C93" s="43"/>
      <c r="D93" s="21" t="s">
        <v>85</v>
      </c>
      <c r="E93" s="2" t="s">
        <v>10</v>
      </c>
      <c r="F93" s="2">
        <v>1</v>
      </c>
      <c r="G93" s="2">
        <v>89</v>
      </c>
      <c r="H93" s="2" t="s">
        <v>4</v>
      </c>
      <c r="I93" s="2">
        <v>180</v>
      </c>
      <c r="J93" s="35"/>
      <c r="K93" s="14">
        <f t="shared" si="2"/>
        <v>0</v>
      </c>
    </row>
    <row r="94" spans="1:11" ht="100.15" customHeight="1" x14ac:dyDescent="0.2">
      <c r="A94" s="2" t="s">
        <v>213</v>
      </c>
      <c r="B94" s="29" t="s">
        <v>22</v>
      </c>
      <c r="C94" s="8"/>
      <c r="D94" s="21" t="s">
        <v>214</v>
      </c>
      <c r="E94" s="2" t="s">
        <v>10</v>
      </c>
      <c r="F94" s="2">
        <v>1</v>
      </c>
      <c r="G94" s="2">
        <v>89</v>
      </c>
      <c r="H94" s="2" t="s">
        <v>4</v>
      </c>
      <c r="I94" s="2">
        <v>180</v>
      </c>
      <c r="J94" s="35"/>
      <c r="K94" s="15">
        <f t="shared" si="2"/>
        <v>0</v>
      </c>
    </row>
    <row r="95" spans="1:11" ht="100.15" customHeight="1" x14ac:dyDescent="0.2">
      <c r="A95" s="2" t="s">
        <v>21</v>
      </c>
      <c r="B95" s="29" t="s">
        <v>22</v>
      </c>
      <c r="C95" s="8"/>
      <c r="D95" s="21" t="s">
        <v>23</v>
      </c>
      <c r="E95" s="2" t="s">
        <v>10</v>
      </c>
      <c r="F95" s="2">
        <v>1</v>
      </c>
      <c r="G95" s="2">
        <v>89</v>
      </c>
      <c r="H95" s="2" t="s">
        <v>4</v>
      </c>
      <c r="I95" s="2">
        <v>180</v>
      </c>
      <c r="J95" s="35"/>
      <c r="K95" s="15">
        <f t="shared" si="2"/>
        <v>0</v>
      </c>
    </row>
    <row r="96" spans="1:11" ht="100.15" customHeight="1" x14ac:dyDescent="0.2">
      <c r="A96" s="2" t="s">
        <v>26</v>
      </c>
      <c r="B96" s="29" t="s">
        <v>22</v>
      </c>
      <c r="C96" s="8"/>
      <c r="D96" s="21" t="s">
        <v>30</v>
      </c>
      <c r="E96" s="2" t="s">
        <v>10</v>
      </c>
      <c r="F96" s="2">
        <v>1</v>
      </c>
      <c r="G96" s="2">
        <v>89</v>
      </c>
      <c r="H96" s="2" t="s">
        <v>4</v>
      </c>
      <c r="I96" s="2">
        <v>180</v>
      </c>
      <c r="J96" s="35"/>
      <c r="K96" s="15">
        <f t="shared" si="2"/>
        <v>0</v>
      </c>
    </row>
    <row r="97" spans="1:11" ht="100.15" customHeight="1" x14ac:dyDescent="0.2">
      <c r="A97" s="2" t="s">
        <v>24</v>
      </c>
      <c r="B97" s="29" t="s">
        <v>22</v>
      </c>
      <c r="C97" s="8"/>
      <c r="D97" s="21" t="s">
        <v>28</v>
      </c>
      <c r="E97" s="2" t="s">
        <v>10</v>
      </c>
      <c r="F97" s="2">
        <v>1</v>
      </c>
      <c r="G97" s="2">
        <v>89</v>
      </c>
      <c r="H97" s="2" t="s">
        <v>4</v>
      </c>
      <c r="I97" s="2">
        <v>180</v>
      </c>
      <c r="J97" s="35"/>
      <c r="K97" s="15">
        <f t="shared" si="2"/>
        <v>0</v>
      </c>
    </row>
    <row r="98" spans="1:11" ht="100.15" customHeight="1" x14ac:dyDescent="0.2">
      <c r="A98" s="2" t="s">
        <v>27</v>
      </c>
      <c r="B98" s="29" t="s">
        <v>22</v>
      </c>
      <c r="C98" s="8"/>
      <c r="D98" s="21" t="s">
        <v>31</v>
      </c>
      <c r="E98" s="2" t="s">
        <v>10</v>
      </c>
      <c r="F98" s="2">
        <v>1</v>
      </c>
      <c r="G98" s="2">
        <v>89</v>
      </c>
      <c r="H98" s="2" t="s">
        <v>4</v>
      </c>
      <c r="I98" s="2">
        <v>180</v>
      </c>
      <c r="J98" s="35"/>
      <c r="K98" s="15">
        <f t="shared" si="2"/>
        <v>0</v>
      </c>
    </row>
    <row r="99" spans="1:11" ht="100.15" customHeight="1" x14ac:dyDescent="0.2">
      <c r="A99" s="2" t="s">
        <v>25</v>
      </c>
      <c r="B99" s="29" t="s">
        <v>22</v>
      </c>
      <c r="C99" s="8"/>
      <c r="D99" s="21" t="s">
        <v>29</v>
      </c>
      <c r="E99" s="2" t="s">
        <v>10</v>
      </c>
      <c r="F99" s="2">
        <v>1</v>
      </c>
      <c r="G99" s="2">
        <v>89</v>
      </c>
      <c r="H99" s="2" t="s">
        <v>4</v>
      </c>
      <c r="I99" s="2">
        <v>180</v>
      </c>
      <c r="J99" s="35"/>
      <c r="K99" s="15">
        <f t="shared" si="2"/>
        <v>0</v>
      </c>
    </row>
    <row r="100" spans="1:11" ht="100.15" customHeight="1" x14ac:dyDescent="0.2">
      <c r="A100" s="2" t="s">
        <v>220</v>
      </c>
      <c r="B100" s="29"/>
      <c r="C100" s="8"/>
      <c r="D100" s="21" t="s">
        <v>219</v>
      </c>
      <c r="E100" s="2" t="s">
        <v>10</v>
      </c>
      <c r="F100" s="2">
        <v>1</v>
      </c>
      <c r="G100" s="2">
        <v>89</v>
      </c>
      <c r="H100" s="2" t="s">
        <v>4</v>
      </c>
      <c r="I100" s="2">
        <v>180</v>
      </c>
      <c r="J100" s="35"/>
      <c r="K100" s="15">
        <f t="shared" ref="K100:K116" si="3">SUM(J100)*G100</f>
        <v>0</v>
      </c>
    </row>
    <row r="101" spans="1:11" ht="100.15" customHeight="1" x14ac:dyDescent="0.2">
      <c r="A101" s="2" t="s">
        <v>209</v>
      </c>
      <c r="B101" s="29" t="s">
        <v>22</v>
      </c>
      <c r="C101" s="8"/>
      <c r="D101" s="21" t="s">
        <v>207</v>
      </c>
      <c r="E101" s="2" t="s">
        <v>10</v>
      </c>
      <c r="F101" s="2">
        <v>1</v>
      </c>
      <c r="G101" s="2">
        <v>89</v>
      </c>
      <c r="H101" s="2" t="s">
        <v>4</v>
      </c>
      <c r="I101" s="2">
        <v>180</v>
      </c>
      <c r="J101" s="35"/>
      <c r="K101" s="15">
        <f t="shared" si="3"/>
        <v>0</v>
      </c>
    </row>
    <row r="102" spans="1:11" ht="100.15" customHeight="1" x14ac:dyDescent="0.2">
      <c r="A102" s="2" t="s">
        <v>210</v>
      </c>
      <c r="B102" s="29" t="s">
        <v>22</v>
      </c>
      <c r="C102" s="8"/>
      <c r="D102" s="21" t="s">
        <v>208</v>
      </c>
      <c r="E102" s="2" t="s">
        <v>10</v>
      </c>
      <c r="F102" s="2">
        <v>1</v>
      </c>
      <c r="G102" s="2">
        <v>89</v>
      </c>
      <c r="H102" s="2" t="s">
        <v>4</v>
      </c>
      <c r="I102" s="2">
        <v>180</v>
      </c>
      <c r="J102" s="35"/>
      <c r="K102" s="15">
        <f t="shared" si="3"/>
        <v>0</v>
      </c>
    </row>
    <row r="103" spans="1:11" ht="100.15" customHeight="1" x14ac:dyDescent="0.2">
      <c r="A103" s="2" t="s">
        <v>216</v>
      </c>
      <c r="B103" s="29" t="s">
        <v>22</v>
      </c>
      <c r="C103" s="36"/>
      <c r="D103" s="21" t="s">
        <v>215</v>
      </c>
      <c r="E103" s="2" t="s">
        <v>10</v>
      </c>
      <c r="F103" s="2">
        <v>1</v>
      </c>
      <c r="G103" s="2">
        <v>89</v>
      </c>
      <c r="H103" s="2" t="s">
        <v>4</v>
      </c>
      <c r="I103" s="2">
        <v>180</v>
      </c>
      <c r="J103" s="35"/>
      <c r="K103" s="15">
        <f t="shared" si="3"/>
        <v>0</v>
      </c>
    </row>
    <row r="104" spans="1:11" ht="100.15" customHeight="1" x14ac:dyDescent="0.2">
      <c r="A104" s="2" t="s">
        <v>218</v>
      </c>
      <c r="B104" s="29" t="s">
        <v>22</v>
      </c>
      <c r="C104" s="36"/>
      <c r="D104" s="21" t="s">
        <v>217</v>
      </c>
      <c r="E104" s="2" t="s">
        <v>10</v>
      </c>
      <c r="F104" s="2">
        <v>1</v>
      </c>
      <c r="G104" s="2">
        <v>89</v>
      </c>
      <c r="H104" s="2" t="s">
        <v>4</v>
      </c>
      <c r="I104" s="2">
        <v>180</v>
      </c>
      <c r="J104" s="35"/>
      <c r="K104" s="15">
        <f t="shared" si="3"/>
        <v>0</v>
      </c>
    </row>
    <row r="105" spans="1:11" ht="100.15" customHeight="1" x14ac:dyDescent="0.2">
      <c r="A105" s="2" t="s">
        <v>221</v>
      </c>
      <c r="B105" s="29" t="s">
        <v>22</v>
      </c>
      <c r="C105" s="36"/>
      <c r="D105" s="21" t="s">
        <v>222</v>
      </c>
      <c r="E105" s="2" t="s">
        <v>10</v>
      </c>
      <c r="F105" s="37">
        <v>1</v>
      </c>
      <c r="G105" s="2">
        <v>89</v>
      </c>
      <c r="H105" s="2" t="s">
        <v>4</v>
      </c>
      <c r="I105" s="2">
        <v>180</v>
      </c>
      <c r="J105" s="35"/>
      <c r="K105" s="15">
        <f t="shared" si="3"/>
        <v>0</v>
      </c>
    </row>
    <row r="106" spans="1:11" ht="100.15" customHeight="1" x14ac:dyDescent="0.2">
      <c r="A106" s="2" t="s">
        <v>211</v>
      </c>
      <c r="B106" s="29" t="s">
        <v>22</v>
      </c>
      <c r="C106" s="8"/>
      <c r="D106" s="21" t="s">
        <v>212</v>
      </c>
      <c r="E106" s="2" t="s">
        <v>10</v>
      </c>
      <c r="F106" s="2">
        <v>1</v>
      </c>
      <c r="G106" s="2">
        <v>89</v>
      </c>
      <c r="H106" s="2" t="s">
        <v>4</v>
      </c>
      <c r="I106" s="2">
        <v>180</v>
      </c>
      <c r="J106" s="35"/>
      <c r="K106" s="15">
        <f t="shared" si="3"/>
        <v>0</v>
      </c>
    </row>
    <row r="107" spans="1:11" ht="100.15" customHeight="1" x14ac:dyDescent="0.2">
      <c r="A107" s="2" t="s">
        <v>224</v>
      </c>
      <c r="B107" s="29" t="s">
        <v>22</v>
      </c>
      <c r="C107" s="8"/>
      <c r="D107" s="21" t="s">
        <v>223</v>
      </c>
      <c r="E107" s="2" t="s">
        <v>10</v>
      </c>
      <c r="F107" s="2">
        <v>1</v>
      </c>
      <c r="G107" s="2">
        <v>89</v>
      </c>
      <c r="H107" s="2" t="s">
        <v>4</v>
      </c>
      <c r="I107" s="2">
        <v>180</v>
      </c>
      <c r="J107" s="35"/>
      <c r="K107" s="15">
        <f t="shared" si="3"/>
        <v>0</v>
      </c>
    </row>
    <row r="108" spans="1:11" ht="100.15" customHeight="1" x14ac:dyDescent="0.2">
      <c r="A108" s="2" t="s">
        <v>226</v>
      </c>
      <c r="B108" s="29" t="s">
        <v>22</v>
      </c>
      <c r="C108" s="8"/>
      <c r="D108" s="21" t="s">
        <v>225</v>
      </c>
      <c r="E108" s="2" t="s">
        <v>10</v>
      </c>
      <c r="F108" s="2">
        <v>1</v>
      </c>
      <c r="G108" s="2">
        <v>89</v>
      </c>
      <c r="H108" s="2" t="s">
        <v>4</v>
      </c>
      <c r="I108" s="2">
        <v>180</v>
      </c>
      <c r="J108" s="35"/>
      <c r="K108" s="15">
        <f t="shared" si="3"/>
        <v>0</v>
      </c>
    </row>
    <row r="109" spans="1:11" ht="100.15" customHeight="1" x14ac:dyDescent="0.2">
      <c r="A109" s="2" t="s">
        <v>228</v>
      </c>
      <c r="B109" s="29" t="s">
        <v>22</v>
      </c>
      <c r="C109" s="8"/>
      <c r="D109" s="21" t="s">
        <v>227</v>
      </c>
      <c r="E109" s="2" t="s">
        <v>10</v>
      </c>
      <c r="F109" s="2">
        <v>1</v>
      </c>
      <c r="G109" s="2">
        <v>89</v>
      </c>
      <c r="H109" s="2" t="s">
        <v>4</v>
      </c>
      <c r="I109" s="2">
        <v>180</v>
      </c>
      <c r="J109" s="35"/>
      <c r="K109" s="15">
        <f t="shared" si="3"/>
        <v>0</v>
      </c>
    </row>
    <row r="110" spans="1:11" ht="100.15" customHeight="1" x14ac:dyDescent="0.2">
      <c r="A110" s="2" t="s">
        <v>237</v>
      </c>
      <c r="B110" s="29" t="s">
        <v>22</v>
      </c>
      <c r="C110" s="38"/>
      <c r="D110" s="21" t="s">
        <v>238</v>
      </c>
      <c r="E110" s="2" t="s">
        <v>10</v>
      </c>
      <c r="F110" s="2">
        <v>1</v>
      </c>
      <c r="G110" s="2">
        <v>89</v>
      </c>
      <c r="H110" s="2" t="s">
        <v>4</v>
      </c>
      <c r="I110" s="2">
        <v>180</v>
      </c>
      <c r="J110" s="35"/>
      <c r="K110" s="15">
        <f t="shared" si="3"/>
        <v>0</v>
      </c>
    </row>
    <row r="111" spans="1:11" ht="100.15" customHeight="1" x14ac:dyDescent="0.2">
      <c r="A111" s="2" t="s">
        <v>239</v>
      </c>
      <c r="B111" s="29" t="s">
        <v>22</v>
      </c>
      <c r="C111" s="38"/>
      <c r="D111" s="21" t="s">
        <v>240</v>
      </c>
      <c r="E111" s="2" t="s">
        <v>10</v>
      </c>
      <c r="F111" s="2">
        <v>1</v>
      </c>
      <c r="G111" s="2">
        <v>89</v>
      </c>
      <c r="H111" s="2" t="s">
        <v>4</v>
      </c>
      <c r="I111" s="2">
        <v>180</v>
      </c>
      <c r="J111" s="35"/>
      <c r="K111" s="15">
        <f t="shared" si="3"/>
        <v>0</v>
      </c>
    </row>
    <row r="112" spans="1:11" ht="100.15" customHeight="1" x14ac:dyDescent="0.2">
      <c r="A112" s="2" t="s">
        <v>241</v>
      </c>
      <c r="B112" s="29" t="s">
        <v>22</v>
      </c>
      <c r="C112" s="38"/>
      <c r="D112" s="21" t="s">
        <v>242</v>
      </c>
      <c r="E112" s="2" t="s">
        <v>10</v>
      </c>
      <c r="F112" s="2">
        <v>1</v>
      </c>
      <c r="G112" s="2">
        <v>89</v>
      </c>
      <c r="H112" s="2" t="s">
        <v>4</v>
      </c>
      <c r="I112" s="2">
        <v>180</v>
      </c>
      <c r="J112" s="35"/>
      <c r="K112" s="15">
        <f t="shared" si="3"/>
        <v>0</v>
      </c>
    </row>
    <row r="113" spans="1:11" ht="100.15" customHeight="1" x14ac:dyDescent="0.2">
      <c r="A113" s="2" t="s">
        <v>243</v>
      </c>
      <c r="B113" s="29" t="s">
        <v>22</v>
      </c>
      <c r="C113" s="38"/>
      <c r="D113" s="21" t="s">
        <v>244</v>
      </c>
      <c r="E113" s="2" t="s">
        <v>10</v>
      </c>
      <c r="F113" s="2">
        <v>1</v>
      </c>
      <c r="G113" s="2">
        <v>89</v>
      </c>
      <c r="H113" s="2" t="s">
        <v>4</v>
      </c>
      <c r="I113" s="2">
        <v>180</v>
      </c>
      <c r="J113" s="35"/>
      <c r="K113" s="15">
        <f t="shared" si="3"/>
        <v>0</v>
      </c>
    </row>
    <row r="114" spans="1:11" ht="46.5" customHeight="1" x14ac:dyDescent="0.2">
      <c r="A114" s="2" t="s">
        <v>229</v>
      </c>
      <c r="B114" s="29" t="s">
        <v>230</v>
      </c>
      <c r="C114" s="8"/>
      <c r="D114" s="21" t="s">
        <v>231</v>
      </c>
      <c r="E114" s="2" t="s">
        <v>10</v>
      </c>
      <c r="F114" s="2">
        <v>1</v>
      </c>
      <c r="G114" s="2">
        <v>148</v>
      </c>
      <c r="H114" s="2" t="s">
        <v>4</v>
      </c>
      <c r="I114" s="2">
        <v>250</v>
      </c>
      <c r="J114" s="35"/>
      <c r="K114" s="15">
        <f t="shared" si="3"/>
        <v>0</v>
      </c>
    </row>
    <row r="115" spans="1:11" ht="46.5" customHeight="1" x14ac:dyDescent="0.2">
      <c r="A115" s="2" t="s">
        <v>235</v>
      </c>
      <c r="B115" s="29" t="s">
        <v>230</v>
      </c>
      <c r="C115" s="8"/>
      <c r="D115" s="21" t="s">
        <v>232</v>
      </c>
      <c r="E115" s="2" t="s">
        <v>10</v>
      </c>
      <c r="F115" s="2">
        <v>1</v>
      </c>
      <c r="G115" s="2">
        <v>148</v>
      </c>
      <c r="H115" s="2" t="s">
        <v>4</v>
      </c>
      <c r="I115" s="2">
        <v>250</v>
      </c>
      <c r="J115" s="35"/>
      <c r="K115" s="15">
        <f t="shared" si="3"/>
        <v>0</v>
      </c>
    </row>
    <row r="116" spans="1:11" ht="46.5" customHeight="1" x14ac:dyDescent="0.2">
      <c r="A116" s="2" t="s">
        <v>236</v>
      </c>
      <c r="B116" s="29" t="s">
        <v>234</v>
      </c>
      <c r="C116" s="8"/>
      <c r="D116" s="21" t="s">
        <v>233</v>
      </c>
      <c r="E116" s="2" t="s">
        <v>10</v>
      </c>
      <c r="F116" s="2">
        <v>1</v>
      </c>
      <c r="G116" s="2">
        <v>148</v>
      </c>
      <c r="H116" s="2" t="s">
        <v>4</v>
      </c>
      <c r="I116" s="2">
        <v>270</v>
      </c>
      <c r="J116" s="35"/>
      <c r="K116" s="15">
        <f t="shared" si="3"/>
        <v>0</v>
      </c>
    </row>
    <row r="117" spans="1:11" ht="21" customHeight="1" x14ac:dyDescent="0.35">
      <c r="A117" s="16" t="s">
        <v>12</v>
      </c>
      <c r="B117" s="16"/>
      <c r="C117" s="3"/>
      <c r="D117" s="22"/>
      <c r="E117" s="3"/>
      <c r="F117" s="17"/>
      <c r="G117" s="3"/>
      <c r="H117" s="3"/>
      <c r="I117" s="3"/>
      <c r="J117" s="19">
        <f>SUM(J6:J93)</f>
        <v>0</v>
      </c>
      <c r="K117" s="18">
        <f>SUM(K6:K116)</f>
        <v>0</v>
      </c>
    </row>
    <row r="119" spans="1:11" x14ac:dyDescent="0.2">
      <c r="A119" s="31"/>
      <c r="B119" s="31"/>
      <c r="C119" s="31"/>
      <c r="D119" s="32"/>
      <c r="E119" s="31"/>
      <c r="F119" s="33"/>
      <c r="G119" s="31"/>
      <c r="H119" s="31"/>
      <c r="I119" s="31"/>
      <c r="J119" s="34"/>
    </row>
    <row r="120" spans="1:11" x14ac:dyDescent="0.2">
      <c r="A120" s="31"/>
      <c r="B120" s="31"/>
      <c r="C120" s="31"/>
      <c r="D120" s="32"/>
      <c r="E120" s="31"/>
      <c r="F120" s="33"/>
      <c r="G120" s="31"/>
      <c r="H120" s="31"/>
      <c r="I120" s="31"/>
      <c r="J120" s="34"/>
    </row>
    <row r="121" spans="1:11" x14ac:dyDescent="0.2">
      <c r="A121" s="31"/>
      <c r="B121" s="31"/>
      <c r="C121" s="31"/>
      <c r="D121" s="32"/>
      <c r="E121" s="31"/>
      <c r="F121" s="33"/>
      <c r="G121" s="31"/>
      <c r="H121" s="31"/>
      <c r="I121" s="31"/>
      <c r="J121" s="34"/>
    </row>
    <row r="122" spans="1:11" x14ac:dyDescent="0.2">
      <c r="A122" s="31"/>
      <c r="B122" s="31"/>
      <c r="C122" s="31"/>
      <c r="D122" s="32"/>
      <c r="E122" s="31"/>
      <c r="F122" s="33"/>
      <c r="G122" s="31"/>
      <c r="H122" s="31"/>
      <c r="I122" s="31"/>
      <c r="J122" s="34"/>
    </row>
    <row r="123" spans="1:11" x14ac:dyDescent="0.2">
      <c r="A123" s="31"/>
      <c r="B123" s="31"/>
      <c r="C123" s="31"/>
      <c r="D123" s="32"/>
      <c r="E123" s="31"/>
      <c r="F123" s="33"/>
      <c r="G123" s="31"/>
      <c r="H123" s="31"/>
      <c r="I123" s="31"/>
      <c r="J123" s="34"/>
    </row>
    <row r="124" spans="1:11" x14ac:dyDescent="0.2">
      <c r="A124" s="31"/>
      <c r="B124" s="31"/>
      <c r="C124" s="31"/>
      <c r="D124" s="32"/>
      <c r="E124" s="31"/>
      <c r="F124" s="33"/>
      <c r="G124" s="31"/>
      <c r="H124" s="31"/>
      <c r="I124" s="31"/>
      <c r="J124" s="34"/>
    </row>
    <row r="125" spans="1:11" x14ac:dyDescent="0.2">
      <c r="A125" s="31"/>
      <c r="B125" s="31"/>
      <c r="C125" s="31"/>
      <c r="D125" s="32"/>
      <c r="E125" s="31"/>
      <c r="F125" s="33"/>
      <c r="G125" s="31"/>
      <c r="H125" s="31"/>
      <c r="I125" s="31"/>
      <c r="J125" s="34"/>
    </row>
    <row r="126" spans="1:11" x14ac:dyDescent="0.2">
      <c r="A126" s="31"/>
      <c r="B126" s="31"/>
      <c r="C126" s="31"/>
      <c r="D126" s="32"/>
      <c r="E126" s="31"/>
      <c r="F126" s="33"/>
      <c r="G126" s="31"/>
      <c r="H126" s="31"/>
      <c r="I126" s="31"/>
      <c r="J126" s="34"/>
    </row>
    <row r="127" spans="1:11" x14ac:dyDescent="0.2">
      <c r="A127" s="31"/>
      <c r="B127" s="31"/>
      <c r="C127" s="31"/>
      <c r="D127" s="32"/>
      <c r="E127" s="31"/>
      <c r="F127" s="33"/>
      <c r="G127" s="31"/>
      <c r="H127" s="31"/>
      <c r="I127" s="31"/>
      <c r="J127" s="34"/>
    </row>
    <row r="128" spans="1:11" x14ac:dyDescent="0.2">
      <c r="A128" s="31"/>
      <c r="B128" s="31"/>
      <c r="C128" s="31"/>
      <c r="D128" s="32"/>
      <c r="E128" s="31"/>
      <c r="F128" s="33"/>
      <c r="G128" s="31"/>
      <c r="H128" s="31"/>
      <c r="I128" s="31"/>
      <c r="J128" s="34"/>
    </row>
    <row r="129" spans="1:10" x14ac:dyDescent="0.2">
      <c r="A129" s="31"/>
      <c r="B129" s="31"/>
      <c r="C129" s="31"/>
      <c r="D129" s="32"/>
      <c r="E129" s="31"/>
      <c r="F129" s="33"/>
      <c r="G129" s="31"/>
      <c r="H129" s="31"/>
      <c r="I129" s="31"/>
      <c r="J129" s="34"/>
    </row>
    <row r="130" spans="1:10" x14ac:dyDescent="0.2">
      <c r="A130" s="31"/>
      <c r="B130" s="31"/>
      <c r="C130" s="31"/>
      <c r="D130" s="32"/>
      <c r="E130" s="31"/>
      <c r="F130" s="33"/>
      <c r="G130" s="31"/>
      <c r="H130" s="31"/>
      <c r="I130" s="31"/>
      <c r="J130" s="34"/>
    </row>
    <row r="131" spans="1:10" x14ac:dyDescent="0.2">
      <c r="A131" s="31"/>
      <c r="B131" s="31"/>
      <c r="C131" s="31"/>
      <c r="D131" s="32"/>
      <c r="E131" s="31"/>
      <c r="F131" s="33"/>
      <c r="G131" s="31"/>
      <c r="H131" s="31"/>
      <c r="I131" s="31"/>
      <c r="J131" s="34"/>
    </row>
    <row r="132" spans="1:10" x14ac:dyDescent="0.2">
      <c r="A132" s="31"/>
      <c r="B132" s="31"/>
      <c r="C132" s="31"/>
      <c r="D132" s="32"/>
      <c r="E132" s="31"/>
      <c r="F132" s="33"/>
      <c r="G132" s="31"/>
      <c r="H132" s="31"/>
      <c r="I132" s="31"/>
      <c r="J132" s="34"/>
    </row>
    <row r="133" spans="1:10" x14ac:dyDescent="0.2">
      <c r="A133" s="31"/>
      <c r="B133" s="31"/>
      <c r="C133" s="31"/>
      <c r="D133" s="32"/>
      <c r="E133" s="31"/>
      <c r="F133" s="33"/>
      <c r="G133" s="31"/>
      <c r="H133" s="31"/>
      <c r="I133" s="31"/>
      <c r="J133" s="34"/>
    </row>
  </sheetData>
  <mergeCells count="42">
    <mergeCell ref="C85:C87"/>
    <mergeCell ref="C88:C90"/>
    <mergeCell ref="C91:C93"/>
    <mergeCell ref="C70:C72"/>
    <mergeCell ref="C73:C75"/>
    <mergeCell ref="C76:C78"/>
    <mergeCell ref="C79:C81"/>
    <mergeCell ref="C82:C84"/>
    <mergeCell ref="C55:C57"/>
    <mergeCell ref="C58:C60"/>
    <mergeCell ref="C61:C63"/>
    <mergeCell ref="C64:C66"/>
    <mergeCell ref="C67:C69"/>
    <mergeCell ref="C40:C42"/>
    <mergeCell ref="C43:C45"/>
    <mergeCell ref="C46:C48"/>
    <mergeCell ref="C49:C51"/>
    <mergeCell ref="C52:C54"/>
    <mergeCell ref="C25:C27"/>
    <mergeCell ref="C28:C30"/>
    <mergeCell ref="C31:C33"/>
    <mergeCell ref="C34:C36"/>
    <mergeCell ref="C37:C39"/>
    <mergeCell ref="C12:C13"/>
    <mergeCell ref="C14:C15"/>
    <mergeCell ref="C16:C18"/>
    <mergeCell ref="C19:C21"/>
    <mergeCell ref="C22:C24"/>
    <mergeCell ref="A3:A4"/>
    <mergeCell ref="C3:C4"/>
    <mergeCell ref="D3:D4"/>
    <mergeCell ref="E3:E4"/>
    <mergeCell ref="F3:F4"/>
    <mergeCell ref="C5:I5"/>
    <mergeCell ref="C6:C8"/>
    <mergeCell ref="C9:C11"/>
    <mergeCell ref="G2:K2"/>
    <mergeCell ref="C2:F2"/>
    <mergeCell ref="K3:K4"/>
    <mergeCell ref="G3:H3"/>
    <mergeCell ref="I3:I4"/>
    <mergeCell ref="J3:J4"/>
  </mergeCells>
  <pageMargins left="0.74803149606299213" right="0.74803149606299213" top="0.19685039370078741" bottom="0.19685039370078741" header="0.51181102362204722" footer="0.51181102362204722"/>
  <pageSetup paperSize="9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0</TotalTime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Прошичев Михаил</dc:creator>
  <cp:lastModifiedBy>Дмитрий</cp:lastModifiedBy>
  <cp:revision>1</cp:revision>
  <cp:lastPrinted>2015-09-23T14:51:23Z</cp:lastPrinted>
  <dcterms:created xsi:type="dcterms:W3CDTF">2012-03-15T05:48:05Z</dcterms:created>
  <dcterms:modified xsi:type="dcterms:W3CDTF">2022-05-31T06:49:30Z</dcterms:modified>
</cp:coreProperties>
</file>